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外文学院" sheetId="1" r:id="rId1"/>
    <sheet name="Sheet1" sheetId="2" r:id="rId2"/>
  </sheets>
  <definedNames>
    <definedName name="_xlnm._FilterDatabase" localSheetId="0" hidden="1">外文学院!$A$2:$G$21</definedName>
  </definedNames>
  <calcPr calcId="144525"/>
</workbook>
</file>

<file path=xl/comments1.xml><?xml version="1.0" encoding="utf-8"?>
<comments xmlns="http://schemas.openxmlformats.org/spreadsheetml/2006/main">
  <authors>
    <author>懒猫</author>
  </authors>
  <commentList>
    <comment ref="G3" authorId="0">
      <text>
        <r>
          <rPr>
            <sz val="10"/>
            <rFont val="宋体"/>
            <charset val="134"/>
          </rPr>
          <t xml:space="preserve">懒猫: Administrator:
取消不开
</t>
        </r>
      </text>
    </comment>
    <comment ref="G4" authorId="0">
      <text>
        <r>
          <rPr>
            <sz val="10"/>
            <rFont val="宋体"/>
            <charset val="134"/>
          </rPr>
          <t xml:space="preserve">懒猫: Administrator:
不开课
</t>
        </r>
      </text>
    </comment>
  </commentList>
</comments>
</file>

<file path=xl/sharedStrings.xml><?xml version="1.0" encoding="utf-8"?>
<sst xmlns="http://schemas.openxmlformats.org/spreadsheetml/2006/main" count="145" uniqueCount="90">
  <si>
    <r>
      <t>2020年春季学期</t>
    </r>
    <r>
      <rPr>
        <u/>
        <sz val="16"/>
        <color rgb="FF000000"/>
        <rFont val="宋体"/>
        <charset val="134"/>
      </rPr>
      <t xml:space="preserve">  外国语言文化   </t>
    </r>
    <r>
      <rPr>
        <sz val="16"/>
        <color rgb="FF000000"/>
        <rFont val="宋体"/>
        <charset val="134"/>
      </rPr>
      <t>学院成人高等学历教育教学计划安排表</t>
    </r>
  </si>
  <si>
    <t>上课具体日期</t>
  </si>
  <si>
    <t>星期几</t>
  </si>
  <si>
    <t>上课时间</t>
  </si>
  <si>
    <t>课程</t>
  </si>
  <si>
    <t>任课老师</t>
  </si>
  <si>
    <t>人数</t>
  </si>
  <si>
    <t>年级/专业/班别</t>
  </si>
  <si>
    <t>平台</t>
  </si>
  <si>
    <t>链接或号码</t>
  </si>
  <si>
    <t>9月14、21、28、10月12、19、26、11月2、9、16、23、30、12月7、14、21、28、1月4日</t>
  </si>
  <si>
    <t>周一</t>
  </si>
  <si>
    <t>19：00-21：00</t>
  </si>
  <si>
    <t>中学英语教学法</t>
  </si>
  <si>
    <t>李翠婷</t>
  </si>
  <si>
    <t>2018级高升本 &amp; 2019级本科（平时班）</t>
  </si>
  <si>
    <t>钉钉</t>
  </si>
  <si>
    <t>BPWQ8546</t>
  </si>
  <si>
    <t>9月15、22、29、10月13、20、27、11月3、10、17、24、12月1、8、15、22、29、1月5日</t>
  </si>
  <si>
    <t>周二</t>
  </si>
  <si>
    <t>初级外贸英语口译（选修）</t>
  </si>
  <si>
    <t>李依</t>
  </si>
  <si>
    <t>2018级专科 &amp; 2018级高升本（平时班）</t>
  </si>
  <si>
    <r>
      <rPr>
        <sz val="10"/>
        <rFont val="宋体"/>
        <charset val="134"/>
      </rPr>
      <t>QQ</t>
    </r>
  </si>
  <si>
    <t>19：00-20：50</t>
  </si>
  <si>
    <t>日语（三）</t>
  </si>
  <si>
    <t>洪金笛</t>
  </si>
  <si>
    <t>2019级本科（平时班）</t>
  </si>
  <si>
    <t>9月16、23、30、10月14、21、28、11月4、11、18、25、12月2、9、16、23、30、1月6日</t>
  </si>
  <si>
    <t>周三</t>
  </si>
  <si>
    <t>国际贸易实务（选修）</t>
  </si>
  <si>
    <t>张立本</t>
  </si>
  <si>
    <t>9月17、24、27、10月15、22、29、11月5、12、19、26、12月3、10、17、24、31、1月7日</t>
  </si>
  <si>
    <t>周四</t>
  </si>
  <si>
    <t>旅游英语口译（选修）</t>
  </si>
  <si>
    <r>
      <rPr>
        <sz val="10"/>
        <rFont val="宋体"/>
        <charset val="134"/>
      </rPr>
      <t>苏巧怡</t>
    </r>
  </si>
  <si>
    <r>
      <rPr>
        <sz val="10"/>
        <rFont val="宋体"/>
        <charset val="134"/>
      </rPr>
      <t>腾讯会议</t>
    </r>
  </si>
  <si>
    <r>
      <rPr>
        <sz val="10"/>
        <rFont val="宋体"/>
        <charset val="134"/>
      </rPr>
      <t>具体链接课前发</t>
    </r>
  </si>
  <si>
    <t>9月20、10月11、18、25、11月1、8、15、22、29、12月6、13、20、27、1月10日</t>
  </si>
  <si>
    <t>周日</t>
  </si>
  <si>
    <t>8：00-9：50</t>
  </si>
  <si>
    <t>高级英语（二）</t>
  </si>
  <si>
    <t>谭嘉盈</t>
  </si>
  <si>
    <t>2018级高升本 &amp; 2020级本科（周末班）</t>
  </si>
  <si>
    <r>
      <rPr>
        <sz val="10"/>
        <color rgb="FF000000"/>
        <rFont val="SimSun"/>
        <charset val="134"/>
      </rPr>
      <t>腾讯会议</t>
    </r>
  </si>
  <si>
    <r>
      <rPr>
        <sz val="10"/>
        <color rgb="FF000000"/>
        <rFont val="SimSun"/>
        <charset val="134"/>
      </rPr>
      <t>会议 ID：806 923 438</t>
    </r>
  </si>
  <si>
    <t>10：00-11：50</t>
  </si>
  <si>
    <t>日语（一）</t>
  </si>
  <si>
    <t>吴凯</t>
  </si>
  <si>
    <t>14：00-15：50</t>
  </si>
  <si>
    <t>英语高级听力（二）</t>
  </si>
  <si>
    <t>谭禧琳</t>
  </si>
  <si>
    <r>
      <rPr>
        <sz val="10"/>
        <rFont val="宋体"/>
        <charset val="134"/>
      </rPr>
      <t>钉钉</t>
    </r>
  </si>
  <si>
    <r>
      <rPr>
        <sz val="10"/>
        <rFont val="宋体"/>
        <charset val="134"/>
      </rPr>
      <t xml:space="preserve">HJTB6765
</t>
    </r>
  </si>
  <si>
    <t>16：00-17：50</t>
  </si>
  <si>
    <t>英语报刊选读</t>
  </si>
  <si>
    <t>廖小琴</t>
  </si>
  <si>
    <t>2020级本科（周末班）</t>
  </si>
  <si>
    <t>张倩倩</t>
  </si>
  <si>
    <t>2019级本科（周末班）</t>
  </si>
  <si>
    <r>
      <rPr>
        <sz val="10"/>
        <color rgb="FF000000"/>
        <rFont val="SimSun"/>
        <charset val="134"/>
      </rPr>
      <t>具体链接课前发</t>
    </r>
  </si>
  <si>
    <t>吴斯丹</t>
  </si>
  <si>
    <t>翁华菁</t>
  </si>
  <si>
    <r>
      <rPr>
        <sz val="10"/>
        <rFont val="宋体"/>
        <charset val="134"/>
      </rPr>
      <t>会议 ID：662 6384 2100
会议密码：010203</t>
    </r>
  </si>
  <si>
    <r>
      <rPr>
        <sz val="10"/>
        <color rgb="FF000000"/>
        <rFont val="SimSun"/>
        <charset val="134"/>
      </rPr>
      <t>颜宏光</t>
    </r>
  </si>
  <si>
    <t xml:space="preserve">    ①学生转专业、休学、复学、退学等学籍异动业务，请登陆继续教育学院网页：http://cce.scnu.edu.cn/chengrenxuelijiaoyu/banshiliucheng/下载表格进行办理。免修审批通过教务员将在该课程总评一栏登录“免修”字样，务必在申请批准后，方可停课，并告知任课老师。原则上只办理本学期所开设课程免修。</t>
  </si>
  <si>
    <r>
      <rPr>
        <sz val="12"/>
        <color rgb="FF3333FF"/>
        <rFont val="宋体"/>
        <charset val="134"/>
      </rPr>
      <t xml:space="preserve">    ②本学期开学时间</t>
    </r>
    <r>
      <rPr>
        <u/>
        <sz val="12"/>
        <rFont val="宋体"/>
        <charset val="134"/>
      </rPr>
      <t>最早于</t>
    </r>
    <r>
      <rPr>
        <sz val="12"/>
        <rFont val="宋体"/>
        <charset val="134"/>
      </rPr>
      <t>9月14日(星期一)开始按课表时间</t>
    </r>
    <r>
      <rPr>
        <u/>
        <sz val="12"/>
        <rFont val="宋体"/>
        <charset val="134"/>
      </rPr>
      <t>线上授课</t>
    </r>
    <r>
      <rPr>
        <sz val="12"/>
        <rFont val="宋体"/>
        <charset val="134"/>
      </rPr>
      <t>。教学周：9月14日～12月31日，考试周：1月4日～1月10日，具体考试日期由任课老师通知。</t>
    </r>
  </si>
  <si>
    <t xml:space="preserve">    ③请根据表格中的“教材”内容，各年级教材自行购买。</t>
  </si>
  <si>
    <r>
      <rPr>
        <sz val="12"/>
        <rFont val="Microsoft YaHei"/>
        <charset val="134"/>
      </rPr>
      <t xml:space="preserve">    ④</t>
    </r>
    <r>
      <rPr>
        <sz val="12"/>
        <rFont val="宋体"/>
        <charset val="134"/>
      </rPr>
      <t>同学可上继续教育学院网站http://cce.scnu.edu.cn查询个人资料，在“成人学历教育”栏目中选择“学生信息查询”，然后输入学生的学号及身份证号，按“查询”键，即可查询学籍资料、成绩资料、统考安排、缴费情况等信息。如发现学籍资料与学生实际情况不符，可下载“学籍资料变动申请表”并附上有关材料交教务员。有关教学通知均可在该网站查询。</t>
    </r>
  </si>
  <si>
    <t>成教办电话：020-85210911</t>
  </si>
  <si>
    <t>办公地址：石牌校区文科楼 703 室（入西门直行 60 米右侧）</t>
  </si>
  <si>
    <t>18本</t>
  </si>
  <si>
    <t>毕业论文</t>
  </si>
  <si>
    <t>18专</t>
  </si>
  <si>
    <t>专业实习</t>
  </si>
  <si>
    <t>18高升本</t>
  </si>
  <si>
    <t>高级英语㈡</t>
  </si>
  <si>
    <t>第二外语日语⑴</t>
  </si>
  <si>
    <t>英语高级听力㈡</t>
  </si>
  <si>
    <t>商务英语（选修）</t>
  </si>
  <si>
    <t>19本</t>
  </si>
  <si>
    <t>第二外语（日语或法语）III</t>
  </si>
  <si>
    <t>英国文学（选修）</t>
  </si>
  <si>
    <t>20本</t>
  </si>
  <si>
    <t>第二外语（日语或法语）I</t>
  </si>
  <si>
    <t>周末或平时</t>
  </si>
  <si>
    <t>18专科</t>
  </si>
  <si>
    <t>平时</t>
  </si>
  <si>
    <t>平时+周末</t>
  </si>
  <si>
    <t>周末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</si>
</sst>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6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u/>
      <sz val="12"/>
      <color rgb="FF0000FF"/>
      <name val="宋体"/>
      <charset val="134"/>
    </font>
    <font>
      <sz val="12"/>
      <color rgb="FF3333FF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6"/>
      <color rgb="FF000000"/>
      <name val="宋体"/>
      <charset val="134"/>
    </font>
    <font>
      <sz val="10"/>
      <name val="宋体"/>
      <charset val="134"/>
    </font>
    <font>
      <u/>
      <sz val="12"/>
      <name val="宋体"/>
      <charset val="134"/>
    </font>
    <font>
      <sz val="12"/>
      <name val="宋体"/>
      <charset val="134"/>
    </font>
    <font>
      <sz val="12"/>
      <name val="Microsoft YaHei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D96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rgb="FFFFD965"/>
      </left>
      <right style="thin">
        <color rgb="FFFFD965"/>
      </right>
      <top style="thin">
        <color rgb="FFFFD965"/>
      </top>
      <bottom style="thin">
        <color rgb="FFFFD96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8" borderId="7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NumberFormat="1" applyFont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8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8</xdr:col>
      <xdr:colOff>236220</xdr:colOff>
      <xdr:row>12</xdr:row>
      <xdr:rowOff>47625</xdr:rowOff>
    </xdr:from>
    <xdr:ext cx="552450" cy="781050"/>
    <xdr:pic>
      <xdr:nvPicPr>
        <xdr:cNvPr id="48277" name="attachment-1599469822304-d8b6afda6e96d3b5" descr="attachment-1599469822304-d8b6afda6e96d3b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8606155" y="8375650"/>
          <a:ext cx="552450" cy="7810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00"/>
  <sheetViews>
    <sheetView tabSelected="1" topLeftCell="A4" workbookViewId="0">
      <selection activeCell="J13" sqref="J13"/>
    </sheetView>
  </sheetViews>
  <sheetFormatPr defaultColWidth="8.8" defaultRowHeight="14.25"/>
  <cols>
    <col min="1" max="1" width="26.125" customWidth="1"/>
    <col min="2" max="2" width="7.16666666666667" customWidth="1"/>
    <col min="3" max="3" width="12.4666666666667" customWidth="1"/>
    <col min="4" max="4" width="14.1666666666667" customWidth="1"/>
    <col min="5" max="5" width="8.375" customWidth="1"/>
    <col min="6" max="6" width="3.95833333333333" customWidth="1"/>
    <col min="7" max="7" width="28.025" customWidth="1"/>
    <col min="8" max="8" width="9.55833333333333" customWidth="1"/>
    <col min="9" max="9" width="17.7416666666667" customWidth="1"/>
    <col min="10" max="26" width="22.9666666666667" customWidth="1"/>
  </cols>
  <sheetData>
    <row r="1" ht="34" customHeight="1" spans="1:26">
      <c r="A1" s="4" t="s">
        <v>0</v>
      </c>
      <c r="B1" s="4"/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3.75" customHeight="1" spans="1:2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60" customHeight="1" spans="1:26">
      <c r="A3" s="7" t="s">
        <v>10</v>
      </c>
      <c r="B3" s="8" t="s">
        <v>11</v>
      </c>
      <c r="C3" s="7" t="s">
        <v>12</v>
      </c>
      <c r="D3" s="8" t="s">
        <v>13</v>
      </c>
      <c r="E3" s="8" t="s">
        <v>14</v>
      </c>
      <c r="F3" s="8">
        <f>15+15</f>
        <v>30</v>
      </c>
      <c r="G3" s="9" t="s">
        <v>15</v>
      </c>
      <c r="H3" s="10" t="s">
        <v>16</v>
      </c>
      <c r="I3" s="10" t="s">
        <v>17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56.25" customHeight="1" spans="1:26">
      <c r="A4" s="11" t="s">
        <v>18</v>
      </c>
      <c r="B4" s="12" t="s">
        <v>19</v>
      </c>
      <c r="C4" s="11" t="s">
        <v>12</v>
      </c>
      <c r="D4" s="12" t="s">
        <v>20</v>
      </c>
      <c r="E4" s="12" t="s">
        <v>21</v>
      </c>
      <c r="F4" s="12">
        <f>23+15</f>
        <v>38</v>
      </c>
      <c r="G4" s="13" t="s">
        <v>22</v>
      </c>
      <c r="H4" s="14" t="s">
        <v>23</v>
      </c>
      <c r="I4" s="14">
        <v>1075116823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55.5" customHeight="1" spans="1:26">
      <c r="A5" s="11" t="s">
        <v>18</v>
      </c>
      <c r="B5" s="12" t="s">
        <v>19</v>
      </c>
      <c r="C5" s="11" t="s">
        <v>24</v>
      </c>
      <c r="D5" s="12" t="s">
        <v>25</v>
      </c>
      <c r="E5" s="12" t="s">
        <v>26</v>
      </c>
      <c r="F5" s="12">
        <v>15</v>
      </c>
      <c r="G5" s="13" t="s">
        <v>27</v>
      </c>
      <c r="H5" s="14" t="s">
        <v>23</v>
      </c>
      <c r="I5" s="14">
        <v>1051188359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67.5" customHeight="1" spans="1:26">
      <c r="A6" s="11" t="s">
        <v>28</v>
      </c>
      <c r="B6" s="12" t="s">
        <v>29</v>
      </c>
      <c r="C6" s="11" t="s">
        <v>12</v>
      </c>
      <c r="D6" s="15" t="s">
        <v>30</v>
      </c>
      <c r="E6" s="14" t="s">
        <v>31</v>
      </c>
      <c r="F6" s="14">
        <v>15</v>
      </c>
      <c r="G6" s="13" t="s">
        <v>27</v>
      </c>
      <c r="H6" s="14" t="s">
        <v>23</v>
      </c>
      <c r="I6" s="28">
        <v>362102010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56.25" customHeight="1" spans="1:26">
      <c r="A7" s="11" t="s">
        <v>32</v>
      </c>
      <c r="B7" s="12" t="s">
        <v>33</v>
      </c>
      <c r="C7" s="11" t="s">
        <v>12</v>
      </c>
      <c r="D7" s="12" t="s">
        <v>34</v>
      </c>
      <c r="E7" s="12" t="s">
        <v>35</v>
      </c>
      <c r="F7" s="12">
        <v>15</v>
      </c>
      <c r="G7" s="13" t="s">
        <v>27</v>
      </c>
      <c r="H7" s="14" t="s">
        <v>36</v>
      </c>
      <c r="I7" s="14" t="s">
        <v>37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55.5" customHeight="1" spans="1:26">
      <c r="A8" s="11" t="s">
        <v>38</v>
      </c>
      <c r="B8" s="12" t="s">
        <v>39</v>
      </c>
      <c r="C8" s="11" t="s">
        <v>40</v>
      </c>
      <c r="D8" s="12" t="s">
        <v>41</v>
      </c>
      <c r="E8" s="12" t="s">
        <v>42</v>
      </c>
      <c r="F8" s="12">
        <f>15+49</f>
        <v>64</v>
      </c>
      <c r="G8" s="13" t="s">
        <v>43</v>
      </c>
      <c r="H8" s="16" t="s">
        <v>44</v>
      </c>
      <c r="I8" s="16" t="s">
        <v>45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55.5" customHeight="1" spans="1:26">
      <c r="A9" s="11" t="s">
        <v>38</v>
      </c>
      <c r="B9" s="12" t="s">
        <v>39</v>
      </c>
      <c r="C9" s="11" t="s">
        <v>46</v>
      </c>
      <c r="D9" s="12" t="s">
        <v>47</v>
      </c>
      <c r="E9" s="12" t="s">
        <v>48</v>
      </c>
      <c r="F9" s="12">
        <v>64</v>
      </c>
      <c r="G9" s="13" t="s">
        <v>43</v>
      </c>
      <c r="H9" s="16" t="s">
        <v>44</v>
      </c>
      <c r="I9" s="29">
        <v>60436173940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55.5" customHeight="1" spans="1:26">
      <c r="A10" s="11" t="s">
        <v>38</v>
      </c>
      <c r="B10" s="12" t="s">
        <v>39</v>
      </c>
      <c r="C10" s="11" t="s">
        <v>49</v>
      </c>
      <c r="D10" s="12" t="s">
        <v>50</v>
      </c>
      <c r="E10" s="12" t="s">
        <v>51</v>
      </c>
      <c r="F10" s="12">
        <v>64</v>
      </c>
      <c r="G10" s="13" t="s">
        <v>43</v>
      </c>
      <c r="H10" s="14" t="s">
        <v>52</v>
      </c>
      <c r="I10" s="12" t="s">
        <v>53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65.25" customHeight="1" spans="1:26">
      <c r="A11" s="11" t="s">
        <v>38</v>
      </c>
      <c r="B11" s="12" t="s">
        <v>39</v>
      </c>
      <c r="C11" s="11" t="s">
        <v>54</v>
      </c>
      <c r="D11" s="12" t="s">
        <v>55</v>
      </c>
      <c r="E11" s="12" t="s">
        <v>56</v>
      </c>
      <c r="F11" s="12">
        <v>49</v>
      </c>
      <c r="G11" s="13" t="s">
        <v>57</v>
      </c>
      <c r="H11" s="14" t="s">
        <v>36</v>
      </c>
      <c r="I11" s="14" t="s">
        <v>37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60.75" customHeight="1" spans="1:26">
      <c r="A12" s="11" t="s">
        <v>38</v>
      </c>
      <c r="B12" s="12" t="s">
        <v>39</v>
      </c>
      <c r="C12" s="11" t="s">
        <v>40</v>
      </c>
      <c r="D12" s="12" t="s">
        <v>13</v>
      </c>
      <c r="E12" s="12" t="s">
        <v>58</v>
      </c>
      <c r="F12" s="12">
        <v>44</v>
      </c>
      <c r="G12" s="13" t="s">
        <v>59</v>
      </c>
      <c r="H12" s="16" t="s">
        <v>44</v>
      </c>
      <c r="I12" s="16" t="s">
        <v>60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64.5" customHeight="1" spans="1:26">
      <c r="A13" s="11" t="s">
        <v>38</v>
      </c>
      <c r="B13" s="12" t="s">
        <v>39</v>
      </c>
      <c r="C13" s="11" t="s">
        <v>46</v>
      </c>
      <c r="D13" s="17" t="s">
        <v>30</v>
      </c>
      <c r="E13" s="12" t="s">
        <v>61</v>
      </c>
      <c r="F13" s="12">
        <v>44</v>
      </c>
      <c r="G13" s="13" t="s">
        <v>59</v>
      </c>
      <c r="H13" s="16" t="s">
        <v>44</v>
      </c>
      <c r="I13" s="1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67.5" customHeight="1" spans="1:26">
      <c r="A14" s="11" t="s">
        <v>38</v>
      </c>
      <c r="B14" s="12" t="s">
        <v>39</v>
      </c>
      <c r="C14" s="11" t="s">
        <v>49</v>
      </c>
      <c r="D14" s="12" t="s">
        <v>25</v>
      </c>
      <c r="E14" s="12" t="s">
        <v>62</v>
      </c>
      <c r="F14" s="12">
        <v>44</v>
      </c>
      <c r="G14" s="13" t="s">
        <v>59</v>
      </c>
      <c r="H14" s="16" t="s">
        <v>44</v>
      </c>
      <c r="I14" s="12" t="s">
        <v>63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63" customHeight="1" spans="1:26">
      <c r="A15" s="11" t="s">
        <v>38</v>
      </c>
      <c r="B15" s="12" t="s">
        <v>39</v>
      </c>
      <c r="C15" s="11" t="s">
        <v>54</v>
      </c>
      <c r="D15" s="12" t="s">
        <v>34</v>
      </c>
      <c r="E15" s="16" t="s">
        <v>64</v>
      </c>
      <c r="F15" s="12">
        <v>44</v>
      </c>
      <c r="G15" s="13" t="s">
        <v>59</v>
      </c>
      <c r="H15" s="16" t="s">
        <v>44</v>
      </c>
      <c r="I15" s="14">
        <v>40579058403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8"/>
      <c r="B16" s="1"/>
      <c r="C16" s="1"/>
      <c r="D16" s="19"/>
      <c r="E16" s="20"/>
      <c r="F16" s="20"/>
      <c r="G16" s="1"/>
      <c r="H16" s="20"/>
      <c r="I16" s="2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9"/>
      <c r="E17" s="20"/>
      <c r="F17" s="20"/>
      <c r="G17" s="1"/>
      <c r="H17" s="20"/>
      <c r="I17" s="2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43" customHeight="1" spans="1:26">
      <c r="A18" s="21" t="s">
        <v>65</v>
      </c>
      <c r="B18" s="21"/>
      <c r="C18" s="21"/>
      <c r="D18" s="21"/>
      <c r="E18" s="21"/>
      <c r="F18" s="22"/>
      <c r="G18" s="21"/>
      <c r="H18" s="22"/>
      <c r="I18" s="2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9" customHeight="1" spans="1:26">
      <c r="A19" s="21" t="s">
        <v>66</v>
      </c>
      <c r="B19" s="21"/>
      <c r="C19" s="21"/>
      <c r="D19" s="21"/>
      <c r="E19" s="21"/>
      <c r="F19" s="22"/>
      <c r="G19" s="21"/>
      <c r="H19" s="22"/>
      <c r="I19" s="2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0" customHeight="1" spans="1:26">
      <c r="A20" s="21" t="s">
        <v>67</v>
      </c>
      <c r="B20" s="21"/>
      <c r="C20" s="21"/>
      <c r="D20" s="21"/>
      <c r="E20" s="21"/>
      <c r="F20" s="22"/>
      <c r="G20" s="21"/>
      <c r="H20" s="22"/>
      <c r="I20" s="2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71" customHeight="1" spans="1:26">
      <c r="A21" s="21" t="s">
        <v>68</v>
      </c>
      <c r="B21" s="21"/>
      <c r="C21" s="21"/>
      <c r="D21" s="21"/>
      <c r="E21" s="21"/>
      <c r="F21" s="22"/>
      <c r="G21" s="21"/>
      <c r="H21" s="22"/>
      <c r="I21" s="2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23"/>
      <c r="B22" s="23"/>
      <c r="C22" s="23"/>
      <c r="D22" s="19"/>
      <c r="E22" s="19"/>
      <c r="F22" s="19"/>
      <c r="G22" s="23"/>
      <c r="H22" s="19"/>
      <c r="I22" s="1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="3" customFormat="1" ht="17.25" customHeight="1" spans="1:8">
      <c r="A23" s="24" t="s">
        <v>69</v>
      </c>
      <c r="B23" s="25"/>
      <c r="C23" s="25"/>
      <c r="D23" s="3"/>
      <c r="E23" s="3"/>
      <c r="F23" s="3"/>
      <c r="G23" s="3"/>
      <c r="H23" s="26"/>
    </row>
    <row r="24" s="3" customFormat="1" ht="17.25" customHeight="1" spans="1:8">
      <c r="A24" s="24" t="s">
        <v>70</v>
      </c>
      <c r="B24" s="25"/>
      <c r="C24" s="25"/>
      <c r="D24" s="3"/>
      <c r="E24" s="3"/>
      <c r="F24" s="3"/>
      <c r="G24" s="3"/>
      <c r="H24" s="27"/>
    </row>
    <row r="25" spans="1:26">
      <c r="A25" s="1"/>
      <c r="B25" s="1"/>
      <c r="C25" s="1"/>
      <c r="D25" s="19"/>
      <c r="E25" s="20"/>
      <c r="F25" s="20"/>
      <c r="G25" s="1"/>
      <c r="H25" s="20"/>
      <c r="I25" s="2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9"/>
      <c r="E26" s="20"/>
      <c r="F26" s="20"/>
      <c r="G26" s="1"/>
      <c r="H26" s="20"/>
      <c r="I26" s="2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9"/>
      <c r="E27" s="20"/>
      <c r="F27" s="20"/>
      <c r="G27" s="1"/>
      <c r="H27" s="20"/>
      <c r="I27" s="2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9"/>
      <c r="E28" s="20"/>
      <c r="F28" s="20"/>
      <c r="G28" s="1"/>
      <c r="H28" s="20"/>
      <c r="I28" s="2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9"/>
      <c r="E29" s="20"/>
      <c r="F29" s="20"/>
      <c r="G29" s="1"/>
      <c r="H29" s="20"/>
      <c r="I29" s="2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9"/>
      <c r="E30" s="20"/>
      <c r="F30" s="20"/>
      <c r="G30" s="1"/>
      <c r="H30" s="20"/>
      <c r="I30" s="2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9"/>
      <c r="E31" s="20"/>
      <c r="F31" s="20"/>
      <c r="G31" s="1"/>
      <c r="H31" s="20"/>
      <c r="I31" s="2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9"/>
      <c r="E32" s="20"/>
      <c r="F32" s="20"/>
      <c r="G32" s="1"/>
      <c r="H32" s="20"/>
      <c r="I32" s="2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9"/>
      <c r="E33" s="20"/>
      <c r="F33" s="20"/>
      <c r="G33" s="1"/>
      <c r="H33" s="20"/>
      <c r="I33" s="2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9"/>
      <c r="E34" s="20"/>
      <c r="F34" s="20"/>
      <c r="G34" s="1"/>
      <c r="H34" s="20"/>
      <c r="I34" s="2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9"/>
      <c r="E35" s="20"/>
      <c r="F35" s="20"/>
      <c r="G35" s="1"/>
      <c r="H35" s="20"/>
      <c r="I35" s="2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9"/>
      <c r="E36" s="20"/>
      <c r="F36" s="20"/>
      <c r="G36" s="1"/>
      <c r="H36" s="20"/>
      <c r="I36" s="2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9"/>
      <c r="E37" s="20"/>
      <c r="F37" s="20"/>
      <c r="G37" s="1"/>
      <c r="H37" s="20"/>
      <c r="I37" s="2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9"/>
      <c r="E38" s="20"/>
      <c r="F38" s="20"/>
      <c r="G38" s="1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9"/>
      <c r="E39" s="20"/>
      <c r="F39" s="20"/>
      <c r="G39" s="1"/>
      <c r="H39" s="20"/>
      <c r="I39" s="2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9"/>
      <c r="E40" s="20"/>
      <c r="F40" s="20"/>
      <c r="G40" s="1"/>
      <c r="H40" s="20"/>
      <c r="I40" s="2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9"/>
      <c r="E41" s="20"/>
      <c r="F41" s="20"/>
      <c r="G41" s="1"/>
      <c r="H41" s="20"/>
      <c r="I41" s="2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9"/>
      <c r="E42" s="20"/>
      <c r="F42" s="20"/>
      <c r="G42" s="1"/>
      <c r="H42" s="20"/>
      <c r="I42" s="2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9"/>
      <c r="E43" s="20"/>
      <c r="F43" s="20"/>
      <c r="G43" s="1"/>
      <c r="H43" s="20"/>
      <c r="I43" s="2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9"/>
      <c r="E44" s="20"/>
      <c r="F44" s="20"/>
      <c r="G44" s="1"/>
      <c r="H44" s="20"/>
      <c r="I44" s="2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9"/>
      <c r="E45" s="20"/>
      <c r="F45" s="20"/>
      <c r="G45" s="1"/>
      <c r="H45" s="20"/>
      <c r="I45" s="2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9"/>
      <c r="E46" s="20"/>
      <c r="F46" s="20"/>
      <c r="G46" s="1"/>
      <c r="H46" s="20"/>
      <c r="I46" s="2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9"/>
      <c r="E47" s="20"/>
      <c r="F47" s="20"/>
      <c r="G47" s="1"/>
      <c r="H47" s="20"/>
      <c r="I47" s="2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9"/>
      <c r="E48" s="20"/>
      <c r="F48" s="20"/>
      <c r="G48" s="1"/>
      <c r="H48" s="20"/>
      <c r="I48" s="2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9"/>
      <c r="E49" s="20"/>
      <c r="F49" s="20"/>
      <c r="G49" s="1"/>
      <c r="H49" s="20"/>
      <c r="I49" s="2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9"/>
      <c r="E50" s="20"/>
      <c r="F50" s="20"/>
      <c r="G50" s="1"/>
      <c r="H50" s="20"/>
      <c r="I50" s="2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9"/>
      <c r="E51" s="20"/>
      <c r="F51" s="20"/>
      <c r="G51" s="1"/>
      <c r="H51" s="20"/>
      <c r="I51" s="2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9"/>
      <c r="E52" s="20"/>
      <c r="F52" s="20"/>
      <c r="G52" s="1"/>
      <c r="H52" s="20"/>
      <c r="I52" s="2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9"/>
      <c r="E53" s="20"/>
      <c r="F53" s="20"/>
      <c r="G53" s="1"/>
      <c r="H53" s="20"/>
      <c r="I53" s="2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9"/>
      <c r="E54" s="20"/>
      <c r="F54" s="20"/>
      <c r="G54" s="1"/>
      <c r="H54" s="20"/>
      <c r="I54" s="20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9"/>
      <c r="E55" s="20"/>
      <c r="F55" s="20"/>
      <c r="G55" s="1"/>
      <c r="H55" s="20"/>
      <c r="I55" s="20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9"/>
      <c r="E56" s="20"/>
      <c r="F56" s="20"/>
      <c r="G56" s="1"/>
      <c r="H56" s="20"/>
      <c r="I56" s="20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9"/>
      <c r="E57" s="20"/>
      <c r="F57" s="20"/>
      <c r="G57" s="1"/>
      <c r="H57" s="20"/>
      <c r="I57" s="2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9"/>
      <c r="E58" s="20"/>
      <c r="F58" s="20"/>
      <c r="G58" s="1"/>
      <c r="H58" s="20"/>
      <c r="I58" s="2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9"/>
      <c r="E59" s="20"/>
      <c r="F59" s="20"/>
      <c r="G59" s="1"/>
      <c r="H59" s="20"/>
      <c r="I59" s="2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9"/>
      <c r="E60" s="20"/>
      <c r="F60" s="20"/>
      <c r="G60" s="1"/>
      <c r="H60" s="20"/>
      <c r="I60" s="2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9"/>
      <c r="E61" s="20"/>
      <c r="F61" s="20"/>
      <c r="G61" s="1"/>
      <c r="H61" s="20"/>
      <c r="I61" s="20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9"/>
      <c r="E62" s="20"/>
      <c r="F62" s="20"/>
      <c r="G62" s="1"/>
      <c r="H62" s="20"/>
      <c r="I62" s="20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9"/>
      <c r="E63" s="20"/>
      <c r="F63" s="20"/>
      <c r="G63" s="1"/>
      <c r="H63" s="20"/>
      <c r="I63" s="20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9"/>
      <c r="E64" s="20"/>
      <c r="F64" s="20"/>
      <c r="G64" s="1"/>
      <c r="H64" s="20"/>
      <c r="I64" s="20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9"/>
      <c r="E65" s="20"/>
      <c r="F65" s="20"/>
      <c r="G65" s="1"/>
      <c r="H65" s="20"/>
      <c r="I65" s="2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9"/>
      <c r="E66" s="20"/>
      <c r="F66" s="20"/>
      <c r="G66" s="1"/>
      <c r="H66" s="20"/>
      <c r="I66" s="2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9"/>
      <c r="E67" s="20"/>
      <c r="F67" s="20"/>
      <c r="G67" s="1"/>
      <c r="H67" s="20"/>
      <c r="I67" s="2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9"/>
      <c r="E68" s="20"/>
      <c r="F68" s="20"/>
      <c r="G68" s="1"/>
      <c r="H68" s="20"/>
      <c r="I68" s="2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9"/>
      <c r="E69" s="20"/>
      <c r="F69" s="20"/>
      <c r="G69" s="1"/>
      <c r="H69" s="20"/>
      <c r="I69" s="2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9"/>
      <c r="E70" s="20"/>
      <c r="F70" s="20"/>
      <c r="G70" s="1"/>
      <c r="H70" s="20"/>
      <c r="I70" s="2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9"/>
      <c r="E71" s="20"/>
      <c r="F71" s="20"/>
      <c r="G71" s="1"/>
      <c r="H71" s="20"/>
      <c r="I71" s="20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9"/>
      <c r="E72" s="20"/>
      <c r="F72" s="20"/>
      <c r="G72" s="1"/>
      <c r="H72" s="20"/>
      <c r="I72" s="2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9"/>
      <c r="E73" s="20"/>
      <c r="F73" s="20"/>
      <c r="G73" s="1"/>
      <c r="H73" s="20"/>
      <c r="I73" s="2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9"/>
      <c r="E74" s="20"/>
      <c r="F74" s="20"/>
      <c r="G74" s="1"/>
      <c r="H74" s="20"/>
      <c r="I74" s="20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9"/>
      <c r="E75" s="20"/>
      <c r="F75" s="20"/>
      <c r="G75" s="1"/>
      <c r="H75" s="20"/>
      <c r="I75" s="20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9"/>
      <c r="E76" s="20"/>
      <c r="F76" s="20"/>
      <c r="G76" s="1"/>
      <c r="H76" s="20"/>
      <c r="I76" s="2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9"/>
      <c r="E77" s="20"/>
      <c r="F77" s="20"/>
      <c r="G77" s="1"/>
      <c r="H77" s="20"/>
      <c r="I77" s="20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9"/>
      <c r="E78" s="20"/>
      <c r="F78" s="20"/>
      <c r="G78" s="1"/>
      <c r="H78" s="20"/>
      <c r="I78" s="20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9"/>
      <c r="E79" s="20"/>
      <c r="F79" s="20"/>
      <c r="G79" s="1"/>
      <c r="H79" s="20"/>
      <c r="I79" s="2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9"/>
      <c r="E80" s="20"/>
      <c r="F80" s="20"/>
      <c r="G80" s="1"/>
      <c r="H80" s="20"/>
      <c r="I80" s="2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9"/>
      <c r="E81" s="20"/>
      <c r="F81" s="20"/>
      <c r="G81" s="1"/>
      <c r="H81" s="20"/>
      <c r="I81" s="20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9"/>
      <c r="E82" s="20"/>
      <c r="F82" s="20"/>
      <c r="G82" s="1"/>
      <c r="H82" s="20"/>
      <c r="I82" s="2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9"/>
      <c r="E83" s="20"/>
      <c r="F83" s="20"/>
      <c r="G83" s="1"/>
      <c r="H83" s="20"/>
      <c r="I83" s="2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9"/>
      <c r="E84" s="20"/>
      <c r="F84" s="20"/>
      <c r="G84" s="1"/>
      <c r="H84" s="20"/>
      <c r="I84" s="2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9"/>
      <c r="E85" s="20"/>
      <c r="F85" s="20"/>
      <c r="G85" s="1"/>
      <c r="H85" s="20"/>
      <c r="I85" s="2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9"/>
      <c r="E86" s="20"/>
      <c r="F86" s="20"/>
      <c r="G86" s="1"/>
      <c r="H86" s="20"/>
      <c r="I86" s="2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9"/>
      <c r="E87" s="20"/>
      <c r="F87" s="20"/>
      <c r="G87" s="1"/>
      <c r="H87" s="20"/>
      <c r="I87" s="2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9"/>
      <c r="E88" s="20"/>
      <c r="F88" s="20"/>
      <c r="G88" s="1"/>
      <c r="H88" s="20"/>
      <c r="I88" s="2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9"/>
      <c r="E89" s="20"/>
      <c r="F89" s="20"/>
      <c r="G89" s="1"/>
      <c r="H89" s="20"/>
      <c r="I89" s="2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9"/>
      <c r="E90" s="20"/>
      <c r="F90" s="20"/>
      <c r="G90" s="1"/>
      <c r="H90" s="20"/>
      <c r="I90" s="2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9"/>
      <c r="E91" s="20"/>
      <c r="F91" s="20"/>
      <c r="G91" s="1"/>
      <c r="H91" s="20"/>
      <c r="I91" s="2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9"/>
      <c r="E92" s="20"/>
      <c r="F92" s="20"/>
      <c r="G92" s="1"/>
      <c r="H92" s="20"/>
      <c r="I92" s="2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9"/>
      <c r="E93" s="20"/>
      <c r="F93" s="20"/>
      <c r="G93" s="1"/>
      <c r="H93" s="20"/>
      <c r="I93" s="2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9"/>
      <c r="E94" s="20"/>
      <c r="F94" s="20"/>
      <c r="G94" s="1"/>
      <c r="H94" s="20"/>
      <c r="I94" s="2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9"/>
      <c r="E95" s="20"/>
      <c r="F95" s="20"/>
      <c r="G95" s="1"/>
      <c r="H95" s="20"/>
      <c r="I95" s="2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9"/>
      <c r="E96" s="20"/>
      <c r="F96" s="20"/>
      <c r="G96" s="1"/>
      <c r="H96" s="20"/>
      <c r="I96" s="2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9"/>
      <c r="E97" s="20"/>
      <c r="F97" s="20"/>
      <c r="G97" s="1"/>
      <c r="H97" s="20"/>
      <c r="I97" s="2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9"/>
      <c r="E98" s="20"/>
      <c r="F98" s="20"/>
      <c r="G98" s="1"/>
      <c r="H98" s="20"/>
      <c r="I98" s="2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9"/>
      <c r="E99" s="20"/>
      <c r="F99" s="20"/>
      <c r="G99" s="1"/>
      <c r="H99" s="20"/>
      <c r="I99" s="2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9"/>
      <c r="E100" s="20"/>
      <c r="F100" s="20"/>
      <c r="G100" s="1"/>
      <c r="H100" s="20"/>
      <c r="I100" s="2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9"/>
      <c r="E101" s="20"/>
      <c r="F101" s="20"/>
      <c r="G101" s="1"/>
      <c r="H101" s="20"/>
      <c r="I101" s="2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9"/>
      <c r="E102" s="20"/>
      <c r="F102" s="20"/>
      <c r="G102" s="1"/>
      <c r="H102" s="20"/>
      <c r="I102" s="2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9"/>
      <c r="E103" s="20"/>
      <c r="F103" s="20"/>
      <c r="G103" s="1"/>
      <c r="H103" s="20"/>
      <c r="I103" s="2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9"/>
      <c r="E104" s="20"/>
      <c r="F104" s="20"/>
      <c r="G104" s="1"/>
      <c r="H104" s="20"/>
      <c r="I104" s="2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9"/>
      <c r="E105" s="20"/>
      <c r="F105" s="20"/>
      <c r="G105" s="1"/>
      <c r="H105" s="20"/>
      <c r="I105" s="2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9"/>
      <c r="E106" s="20"/>
      <c r="F106" s="20"/>
      <c r="G106" s="1"/>
      <c r="H106" s="20"/>
      <c r="I106" s="2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9"/>
      <c r="E107" s="20"/>
      <c r="F107" s="20"/>
      <c r="G107" s="1"/>
      <c r="H107" s="20"/>
      <c r="I107" s="2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9"/>
      <c r="E108" s="20"/>
      <c r="F108" s="20"/>
      <c r="G108" s="1"/>
      <c r="H108" s="20"/>
      <c r="I108" s="2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9"/>
      <c r="E109" s="20"/>
      <c r="F109" s="20"/>
      <c r="G109" s="1"/>
      <c r="H109" s="20"/>
      <c r="I109" s="2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9"/>
      <c r="E110" s="20"/>
      <c r="F110" s="20"/>
      <c r="G110" s="1"/>
      <c r="H110" s="20"/>
      <c r="I110" s="2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9"/>
      <c r="E111" s="20"/>
      <c r="F111" s="20"/>
      <c r="G111" s="1"/>
      <c r="H111" s="20"/>
      <c r="I111" s="2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9"/>
      <c r="E112" s="20"/>
      <c r="F112" s="20"/>
      <c r="G112" s="1"/>
      <c r="H112" s="20"/>
      <c r="I112" s="2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9"/>
      <c r="E113" s="20"/>
      <c r="F113" s="20"/>
      <c r="G113" s="1"/>
      <c r="H113" s="20"/>
      <c r="I113" s="2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9"/>
      <c r="E114" s="20"/>
      <c r="F114" s="20"/>
      <c r="G114" s="1"/>
      <c r="H114" s="20"/>
      <c r="I114" s="2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9"/>
      <c r="E115" s="20"/>
      <c r="F115" s="20"/>
      <c r="G115" s="1"/>
      <c r="H115" s="20"/>
      <c r="I115" s="20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9"/>
      <c r="E116" s="20"/>
      <c r="F116" s="20"/>
      <c r="G116" s="1"/>
      <c r="H116" s="20"/>
      <c r="I116" s="2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9"/>
      <c r="E117" s="20"/>
      <c r="F117" s="20"/>
      <c r="G117" s="1"/>
      <c r="H117" s="20"/>
      <c r="I117" s="2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9"/>
      <c r="E118" s="20"/>
      <c r="F118" s="20"/>
      <c r="G118" s="1"/>
      <c r="H118" s="20"/>
      <c r="I118" s="2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9"/>
      <c r="E119" s="20"/>
      <c r="F119" s="20"/>
      <c r="G119" s="1"/>
      <c r="H119" s="20"/>
      <c r="I119" s="2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9"/>
      <c r="E120" s="20"/>
      <c r="F120" s="20"/>
      <c r="G120" s="1"/>
      <c r="H120" s="20"/>
      <c r="I120" s="20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9"/>
      <c r="E121" s="20"/>
      <c r="F121" s="20"/>
      <c r="G121" s="1"/>
      <c r="H121" s="20"/>
      <c r="I121" s="20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9"/>
      <c r="E122" s="20"/>
      <c r="F122" s="20"/>
      <c r="G122" s="1"/>
      <c r="H122" s="20"/>
      <c r="I122" s="20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9"/>
      <c r="E123" s="20"/>
      <c r="F123" s="20"/>
      <c r="G123" s="1"/>
      <c r="H123" s="20"/>
      <c r="I123" s="2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9"/>
      <c r="E124" s="20"/>
      <c r="F124" s="20"/>
      <c r="G124" s="1"/>
      <c r="H124" s="20"/>
      <c r="I124" s="20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9"/>
      <c r="E125" s="20"/>
      <c r="F125" s="20"/>
      <c r="G125" s="1"/>
      <c r="H125" s="20"/>
      <c r="I125" s="2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9"/>
      <c r="E126" s="20"/>
      <c r="F126" s="20"/>
      <c r="G126" s="1"/>
      <c r="H126" s="20"/>
      <c r="I126" s="2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9"/>
      <c r="E127" s="20"/>
      <c r="F127" s="20"/>
      <c r="G127" s="1"/>
      <c r="H127" s="20"/>
      <c r="I127" s="20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9"/>
      <c r="E128" s="20"/>
      <c r="F128" s="20"/>
      <c r="G128" s="1"/>
      <c r="H128" s="20"/>
      <c r="I128" s="2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9"/>
      <c r="E129" s="20"/>
      <c r="F129" s="20"/>
      <c r="G129" s="1"/>
      <c r="H129" s="20"/>
      <c r="I129" s="20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9"/>
      <c r="E130" s="20"/>
      <c r="F130" s="20"/>
      <c r="G130" s="1"/>
      <c r="H130" s="20"/>
      <c r="I130" s="20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9"/>
      <c r="E131" s="20"/>
      <c r="F131" s="20"/>
      <c r="G131" s="1"/>
      <c r="H131" s="20"/>
      <c r="I131" s="20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9"/>
      <c r="E132" s="20"/>
      <c r="F132" s="20"/>
      <c r="G132" s="1"/>
      <c r="H132" s="20"/>
      <c r="I132" s="20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9"/>
      <c r="E133" s="20"/>
      <c r="F133" s="20"/>
      <c r="G133" s="1"/>
      <c r="H133" s="20"/>
      <c r="I133" s="20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9"/>
      <c r="E134" s="20"/>
      <c r="F134" s="20"/>
      <c r="G134" s="1"/>
      <c r="H134" s="20"/>
      <c r="I134" s="20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9"/>
      <c r="E135" s="20"/>
      <c r="F135" s="20"/>
      <c r="G135" s="1"/>
      <c r="H135" s="20"/>
      <c r="I135" s="20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9"/>
      <c r="E136" s="20"/>
      <c r="F136" s="20"/>
      <c r="G136" s="1"/>
      <c r="H136" s="20"/>
      <c r="I136" s="20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9"/>
      <c r="E137" s="20"/>
      <c r="F137" s="20"/>
      <c r="G137" s="1"/>
      <c r="H137" s="20"/>
      <c r="I137" s="20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9"/>
      <c r="E138" s="20"/>
      <c r="F138" s="20"/>
      <c r="G138" s="1"/>
      <c r="H138" s="20"/>
      <c r="I138" s="20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9"/>
      <c r="E139" s="20"/>
      <c r="F139" s="20"/>
      <c r="G139" s="1"/>
      <c r="H139" s="20"/>
      <c r="I139" s="20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9"/>
      <c r="E140" s="20"/>
      <c r="F140" s="20"/>
      <c r="G140" s="1"/>
      <c r="H140" s="20"/>
      <c r="I140" s="20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9"/>
      <c r="E141" s="20"/>
      <c r="F141" s="20"/>
      <c r="G141" s="1"/>
      <c r="H141" s="20"/>
      <c r="I141" s="20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9"/>
      <c r="E142" s="20"/>
      <c r="F142" s="20"/>
      <c r="G142" s="1"/>
      <c r="H142" s="20"/>
      <c r="I142" s="20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9"/>
      <c r="E143" s="20"/>
      <c r="F143" s="20"/>
      <c r="G143" s="1"/>
      <c r="H143" s="20"/>
      <c r="I143" s="20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9"/>
      <c r="E144" s="20"/>
      <c r="F144" s="20"/>
      <c r="G144" s="1"/>
      <c r="H144" s="20"/>
      <c r="I144" s="20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9"/>
      <c r="E145" s="20"/>
      <c r="F145" s="20"/>
      <c r="G145" s="1"/>
      <c r="H145" s="20"/>
      <c r="I145" s="20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9"/>
      <c r="E146" s="20"/>
      <c r="F146" s="20"/>
      <c r="G146" s="1"/>
      <c r="H146" s="20"/>
      <c r="I146" s="20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9"/>
      <c r="E147" s="20"/>
      <c r="F147" s="20"/>
      <c r="G147" s="1"/>
      <c r="H147" s="20"/>
      <c r="I147" s="20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9"/>
      <c r="E148" s="20"/>
      <c r="F148" s="20"/>
      <c r="G148" s="1"/>
      <c r="H148" s="20"/>
      <c r="I148" s="20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9"/>
      <c r="E149" s="20"/>
      <c r="F149" s="20"/>
      <c r="G149" s="1"/>
      <c r="H149" s="20"/>
      <c r="I149" s="20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9"/>
      <c r="E150" s="20"/>
      <c r="F150" s="20"/>
      <c r="G150" s="1"/>
      <c r="H150" s="20"/>
      <c r="I150" s="20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9"/>
      <c r="E151" s="20"/>
      <c r="F151" s="20"/>
      <c r="G151" s="1"/>
      <c r="H151" s="20"/>
      <c r="I151" s="20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9"/>
      <c r="E152" s="20"/>
      <c r="F152" s="20"/>
      <c r="G152" s="1"/>
      <c r="H152" s="20"/>
      <c r="I152" s="20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9"/>
      <c r="E153" s="20"/>
      <c r="F153" s="20"/>
      <c r="G153" s="1"/>
      <c r="H153" s="20"/>
      <c r="I153" s="20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9"/>
      <c r="E154" s="20"/>
      <c r="F154" s="20"/>
      <c r="G154" s="1"/>
      <c r="H154" s="20"/>
      <c r="I154" s="20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9"/>
      <c r="E155" s="20"/>
      <c r="F155" s="20"/>
      <c r="G155" s="1"/>
      <c r="H155" s="20"/>
      <c r="I155" s="20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9"/>
      <c r="E156" s="20"/>
      <c r="F156" s="20"/>
      <c r="G156" s="1"/>
      <c r="H156" s="20"/>
      <c r="I156" s="20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9"/>
      <c r="E157" s="20"/>
      <c r="F157" s="20"/>
      <c r="G157" s="1"/>
      <c r="H157" s="20"/>
      <c r="I157" s="20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9"/>
      <c r="E158" s="20"/>
      <c r="F158" s="20"/>
      <c r="G158" s="1"/>
      <c r="H158" s="20"/>
      <c r="I158" s="20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9"/>
      <c r="E159" s="20"/>
      <c r="F159" s="20"/>
      <c r="G159" s="1"/>
      <c r="H159" s="20"/>
      <c r="I159" s="20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9"/>
      <c r="E160" s="20"/>
      <c r="F160" s="20"/>
      <c r="G160" s="1"/>
      <c r="H160" s="20"/>
      <c r="I160" s="20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9"/>
      <c r="E161" s="20"/>
      <c r="F161" s="20"/>
      <c r="G161" s="1"/>
      <c r="H161" s="20"/>
      <c r="I161" s="20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9"/>
      <c r="E162" s="20"/>
      <c r="F162" s="20"/>
      <c r="G162" s="1"/>
      <c r="H162" s="20"/>
      <c r="I162" s="20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9"/>
      <c r="E163" s="20"/>
      <c r="F163" s="20"/>
      <c r="G163" s="1"/>
      <c r="H163" s="20"/>
      <c r="I163" s="20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9"/>
      <c r="E164" s="20"/>
      <c r="F164" s="20"/>
      <c r="G164" s="1"/>
      <c r="H164" s="20"/>
      <c r="I164" s="20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9"/>
      <c r="E165" s="20"/>
      <c r="F165" s="20"/>
      <c r="G165" s="1"/>
      <c r="H165" s="20"/>
      <c r="I165" s="20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9"/>
      <c r="E166" s="20"/>
      <c r="F166" s="20"/>
      <c r="G166" s="1"/>
      <c r="H166" s="20"/>
      <c r="I166" s="20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9"/>
      <c r="E167" s="20"/>
      <c r="F167" s="20"/>
      <c r="G167" s="1"/>
      <c r="H167" s="20"/>
      <c r="I167" s="20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9"/>
      <c r="E168" s="20"/>
      <c r="F168" s="20"/>
      <c r="G168" s="1"/>
      <c r="H168" s="20"/>
      <c r="I168" s="20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9"/>
      <c r="E169" s="20"/>
      <c r="F169" s="20"/>
      <c r="G169" s="1"/>
      <c r="H169" s="20"/>
      <c r="I169" s="20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9"/>
      <c r="E170" s="20"/>
      <c r="F170" s="20"/>
      <c r="G170" s="1"/>
      <c r="H170" s="20"/>
      <c r="I170" s="20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9"/>
      <c r="E171" s="20"/>
      <c r="F171" s="20"/>
      <c r="G171" s="1"/>
      <c r="H171" s="20"/>
      <c r="I171" s="20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9"/>
      <c r="E172" s="20"/>
      <c r="F172" s="20"/>
      <c r="G172" s="1"/>
      <c r="H172" s="20"/>
      <c r="I172" s="20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9"/>
      <c r="E173" s="20"/>
      <c r="F173" s="20"/>
      <c r="G173" s="1"/>
      <c r="H173" s="20"/>
      <c r="I173" s="20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9"/>
      <c r="E174" s="20"/>
      <c r="F174" s="20"/>
      <c r="G174" s="1"/>
      <c r="H174" s="20"/>
      <c r="I174" s="20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9"/>
      <c r="E175" s="20"/>
      <c r="F175" s="20"/>
      <c r="G175" s="1"/>
      <c r="H175" s="20"/>
      <c r="I175" s="20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9"/>
      <c r="E176" s="20"/>
      <c r="F176" s="20"/>
      <c r="G176" s="1"/>
      <c r="H176" s="20"/>
      <c r="I176" s="20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9"/>
      <c r="E177" s="20"/>
      <c r="F177" s="20"/>
      <c r="G177" s="1"/>
      <c r="H177" s="20"/>
      <c r="I177" s="20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9"/>
      <c r="E178" s="20"/>
      <c r="F178" s="20"/>
      <c r="G178" s="1"/>
      <c r="H178" s="20"/>
      <c r="I178" s="20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9"/>
      <c r="E179" s="20"/>
      <c r="F179" s="20"/>
      <c r="G179" s="1"/>
      <c r="H179" s="20"/>
      <c r="I179" s="20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9"/>
      <c r="E180" s="20"/>
      <c r="F180" s="20"/>
      <c r="G180" s="1"/>
      <c r="H180" s="20"/>
      <c r="I180" s="20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9"/>
      <c r="E181" s="20"/>
      <c r="F181" s="20"/>
      <c r="G181" s="1"/>
      <c r="H181" s="20"/>
      <c r="I181" s="20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9"/>
      <c r="E182" s="20"/>
      <c r="F182" s="20"/>
      <c r="G182" s="1"/>
      <c r="H182" s="20"/>
      <c r="I182" s="20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9"/>
      <c r="E183" s="20"/>
      <c r="F183" s="20"/>
      <c r="G183" s="1"/>
      <c r="H183" s="20"/>
      <c r="I183" s="20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9"/>
      <c r="E184" s="20"/>
      <c r="F184" s="20"/>
      <c r="G184" s="1"/>
      <c r="H184" s="20"/>
      <c r="I184" s="20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9"/>
      <c r="E185" s="20"/>
      <c r="F185" s="20"/>
      <c r="G185" s="1"/>
      <c r="H185" s="20"/>
      <c r="I185" s="20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9"/>
      <c r="E186" s="20"/>
      <c r="F186" s="20"/>
      <c r="G186" s="1"/>
      <c r="H186" s="20"/>
      <c r="I186" s="20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9"/>
      <c r="E187" s="20"/>
      <c r="F187" s="20"/>
      <c r="G187" s="1"/>
      <c r="H187" s="20"/>
      <c r="I187" s="20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9"/>
      <c r="E188" s="20"/>
      <c r="F188" s="20"/>
      <c r="G188" s="1"/>
      <c r="H188" s="20"/>
      <c r="I188" s="20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9"/>
      <c r="E189" s="20"/>
      <c r="F189" s="20"/>
      <c r="G189" s="1"/>
      <c r="H189" s="20"/>
      <c r="I189" s="20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9"/>
      <c r="E190" s="20"/>
      <c r="F190" s="20"/>
      <c r="G190" s="1"/>
      <c r="H190" s="20"/>
      <c r="I190" s="20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9"/>
      <c r="E191" s="20"/>
      <c r="F191" s="20"/>
      <c r="G191" s="1"/>
      <c r="H191" s="20"/>
      <c r="I191" s="20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9"/>
      <c r="E192" s="20"/>
      <c r="F192" s="20"/>
      <c r="G192" s="1"/>
      <c r="H192" s="20"/>
      <c r="I192" s="20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9"/>
      <c r="E193" s="20"/>
      <c r="F193" s="20"/>
      <c r="G193" s="1"/>
      <c r="H193" s="20"/>
      <c r="I193" s="20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9"/>
      <c r="E194" s="20"/>
      <c r="F194" s="20"/>
      <c r="G194" s="1"/>
      <c r="H194" s="20"/>
      <c r="I194" s="20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9"/>
      <c r="E195" s="20"/>
      <c r="F195" s="20"/>
      <c r="G195" s="1"/>
      <c r="H195" s="20"/>
      <c r="I195" s="20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9"/>
      <c r="E196" s="20"/>
      <c r="F196" s="20"/>
      <c r="G196" s="1"/>
      <c r="H196" s="20"/>
      <c r="I196" s="20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9"/>
      <c r="E197" s="20"/>
      <c r="F197" s="20"/>
      <c r="G197" s="1"/>
      <c r="H197" s="20"/>
      <c r="I197" s="20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9"/>
      <c r="E198" s="20"/>
      <c r="F198" s="20"/>
      <c r="G198" s="1"/>
      <c r="H198" s="20"/>
      <c r="I198" s="20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9"/>
      <c r="E199" s="20"/>
      <c r="F199" s="20"/>
      <c r="G199" s="1"/>
      <c r="H199" s="20"/>
      <c r="I199" s="20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9"/>
      <c r="E200" s="20"/>
      <c r="F200" s="20"/>
      <c r="G200" s="1"/>
      <c r="H200" s="20"/>
      <c r="I200" s="20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</sheetData>
  <autoFilter ref="A2:G21">
    <extLst/>
  </autoFilter>
  <mergeCells count="5">
    <mergeCell ref="A1:I1"/>
    <mergeCell ref="A18:G18"/>
    <mergeCell ref="A19:G19"/>
    <mergeCell ref="A20:G20"/>
    <mergeCell ref="A21:G21"/>
  </mergeCells>
  <pageMargins left="0.75" right="0.275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0"/>
  <sheetViews>
    <sheetView workbookViewId="0">
      <selection activeCell="A1" sqref="A1"/>
    </sheetView>
  </sheetViews>
  <sheetFormatPr defaultColWidth="8.8" defaultRowHeight="14.25"/>
  <cols>
    <col min="1" max="1" width="9.56666666666667" customWidth="1"/>
    <col min="2" max="2" width="28.8333333333333" customWidth="1"/>
    <col min="3" max="3" width="16.3333333333333" customWidth="1"/>
    <col min="4" max="4" width="23.0916666666667" customWidth="1"/>
    <col min="5" max="5" width="26.025" customWidth="1"/>
    <col min="6" max="6" width="27.6916666666667" customWidth="1"/>
    <col min="7" max="7" width="18.625" customWidth="1"/>
    <col min="8" max="27" width="9.18333333333333" customWidth="1"/>
  </cols>
  <sheetData>
    <row r="1" spans="1:27">
      <c r="A1" s="1" t="s">
        <v>71</v>
      </c>
      <c r="B1" s="1" t="s">
        <v>72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 t="s">
        <v>73</v>
      </c>
      <c r="B2" s="2" t="s">
        <v>20</v>
      </c>
      <c r="C2" s="1" t="s">
        <v>74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75</v>
      </c>
      <c r="B3" s="2" t="s">
        <v>20</v>
      </c>
      <c r="C3" s="2" t="s">
        <v>13</v>
      </c>
      <c r="D3" s="2" t="s">
        <v>76</v>
      </c>
      <c r="E3" s="2" t="s">
        <v>77</v>
      </c>
      <c r="F3" s="2" t="s">
        <v>78</v>
      </c>
      <c r="G3" s="1" t="s">
        <v>79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80</v>
      </c>
      <c r="B4" s="2" t="s">
        <v>81</v>
      </c>
      <c r="C4" s="2" t="s">
        <v>13</v>
      </c>
      <c r="D4" s="2" t="s">
        <v>30</v>
      </c>
      <c r="E4" s="2" t="s">
        <v>34</v>
      </c>
      <c r="F4" s="1"/>
      <c r="G4" s="1" t="s">
        <v>82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83</v>
      </c>
      <c r="B5" s="1" t="s">
        <v>55</v>
      </c>
      <c r="C5" s="1"/>
      <c r="D5" s="2" t="s">
        <v>76</v>
      </c>
      <c r="E5" s="2" t="s">
        <v>84</v>
      </c>
      <c r="F5" s="2" t="s">
        <v>78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 t="s">
        <v>75</v>
      </c>
      <c r="B14" s="1" t="s">
        <v>85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 t="s">
        <v>86</v>
      </c>
      <c r="B15" s="1" t="s">
        <v>87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 t="s">
        <v>80</v>
      </c>
      <c r="B16" s="1" t="s">
        <v>88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83</v>
      </c>
      <c r="B17" s="1" t="s">
        <v>89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</sheetData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外文学院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邱微静</cp:lastModifiedBy>
  <dcterms:created xsi:type="dcterms:W3CDTF">2006-09-13T11:21:00Z</dcterms:created>
  <dcterms:modified xsi:type="dcterms:W3CDTF">2020-11-09T07:11:07Z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