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\Desktop\新生材料\学业奖学金\2015年学业奖学金评选\2015级学业奖学金评审通知\计算\"/>
    </mc:Choice>
  </mc:AlternateContent>
  <bookViews>
    <workbookView xWindow="0" yWindow="0" windowWidth="15345" windowHeight="4665"/>
  </bookViews>
  <sheets>
    <sheet name="Sheet1" sheetId="1" r:id="rId1"/>
  </sheets>
  <definedNames>
    <definedName name="OLE_LINK1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47" i="1"/>
  <c r="E35" i="1"/>
  <c r="E51" i="1"/>
  <c r="E91" i="1"/>
  <c r="E87" i="1"/>
  <c r="E60" i="1"/>
  <c r="E56" i="1"/>
  <c r="E53" i="1"/>
  <c r="E90" i="1"/>
  <c r="E95" i="1"/>
  <c r="E88" i="1"/>
  <c r="E105" i="1"/>
  <c r="E6" i="1"/>
  <c r="E13" i="1"/>
  <c r="E31" i="1"/>
  <c r="E27" i="1"/>
  <c r="E37" i="1"/>
  <c r="E40" i="1"/>
  <c r="E33" i="1"/>
  <c r="E45" i="1"/>
  <c r="E32" i="1"/>
  <c r="E54" i="1"/>
  <c r="E69" i="1"/>
  <c r="E63" i="1"/>
  <c r="E81" i="1"/>
  <c r="E77" i="1"/>
  <c r="E96" i="1"/>
  <c r="E18" i="1"/>
  <c r="E44" i="1"/>
  <c r="E61" i="1"/>
  <c r="E74" i="1"/>
  <c r="E68" i="1"/>
  <c r="E80" i="1"/>
  <c r="E85" i="1"/>
  <c r="E19" i="1"/>
  <c r="E30" i="1"/>
  <c r="E36" i="1"/>
  <c r="E43" i="1"/>
  <c r="E50" i="1"/>
  <c r="E73" i="1"/>
  <c r="E11" i="1"/>
  <c r="E15" i="1"/>
  <c r="E59" i="1"/>
  <c r="E57" i="1"/>
  <c r="E66" i="1"/>
  <c r="E48" i="1"/>
  <c r="E79" i="1"/>
  <c r="E92" i="1"/>
  <c r="E94" i="1"/>
  <c r="E71" i="1"/>
  <c r="E93" i="1"/>
  <c r="E109" i="1"/>
  <c r="E16" i="1"/>
  <c r="E46" i="1"/>
  <c r="E58" i="1"/>
  <c r="E78" i="1"/>
  <c r="E38" i="1"/>
  <c r="E67" i="1"/>
  <c r="E55" i="1"/>
  <c r="E86" i="1"/>
  <c r="E99" i="1"/>
  <c r="E112" i="1"/>
  <c r="E70" i="1"/>
  <c r="E76" i="1"/>
  <c r="E115" i="1"/>
  <c r="E116" i="1"/>
  <c r="E104" i="1"/>
  <c r="E108" i="1"/>
  <c r="E9" i="1"/>
  <c r="E41" i="1"/>
  <c r="E84" i="1"/>
  <c r="E82" i="1"/>
  <c r="E102" i="1"/>
  <c r="E3" i="1"/>
  <c r="E12" i="1"/>
  <c r="E20" i="1"/>
  <c r="E17" i="1"/>
  <c r="E26" i="1"/>
  <c r="E23" i="1"/>
  <c r="E34" i="1"/>
  <c r="E28" i="1"/>
  <c r="E49" i="1"/>
  <c r="E42" i="1"/>
  <c r="E97" i="1"/>
  <c r="E101" i="1"/>
  <c r="E75" i="1"/>
  <c r="E64" i="1"/>
  <c r="E83" i="1"/>
  <c r="E106" i="1"/>
  <c r="E98" i="1"/>
  <c r="E111" i="1"/>
  <c r="E110" i="1"/>
  <c r="E113" i="1"/>
  <c r="E114" i="1"/>
  <c r="E4" i="1"/>
  <c r="E5" i="1"/>
  <c r="E7" i="1"/>
  <c r="E10" i="1"/>
  <c r="E22" i="1"/>
  <c r="E25" i="1"/>
  <c r="E29" i="1"/>
  <c r="E52" i="1"/>
  <c r="E39" i="1"/>
  <c r="E65" i="1"/>
  <c r="E62" i="1"/>
  <c r="E72" i="1"/>
  <c r="E89" i="1"/>
  <c r="E100" i="1"/>
  <c r="E103" i="1"/>
  <c r="E107" i="1"/>
  <c r="E21" i="1"/>
  <c r="E14" i="1"/>
  <c r="E8" i="1"/>
</calcChain>
</file>

<file path=xl/sharedStrings.xml><?xml version="1.0" encoding="utf-8"?>
<sst xmlns="http://schemas.openxmlformats.org/spreadsheetml/2006/main" count="234" uniqueCount="135">
  <si>
    <t>初试成绩</t>
  </si>
  <si>
    <t>复试成绩</t>
  </si>
  <si>
    <t>教育学原理</t>
  </si>
  <si>
    <t>何蓉</t>
  </si>
  <si>
    <t>张潞</t>
  </si>
  <si>
    <t>徐映雪</t>
  </si>
  <si>
    <t>颜惠斯</t>
  </si>
  <si>
    <t>王婷</t>
  </si>
  <si>
    <t>谢玉娇</t>
  </si>
  <si>
    <t>段红</t>
  </si>
  <si>
    <t>刘莎</t>
  </si>
  <si>
    <t>王红</t>
  </si>
  <si>
    <t>倪娉婷</t>
  </si>
  <si>
    <t>刘坤辉</t>
  </si>
  <si>
    <t>赵兰</t>
  </si>
  <si>
    <t>龙静</t>
  </si>
  <si>
    <t>张宇驰</t>
  </si>
  <si>
    <t>李卓琳</t>
  </si>
  <si>
    <t>田敏敏</t>
  </si>
  <si>
    <t>课程与教学论</t>
  </si>
  <si>
    <t>吴安平</t>
  </si>
  <si>
    <t>赵翠燕</t>
  </si>
  <si>
    <t>张敏</t>
  </si>
  <si>
    <t>王媛</t>
  </si>
  <si>
    <t>朱晓丽</t>
  </si>
  <si>
    <t>龚婷</t>
  </si>
  <si>
    <t>余丹</t>
  </si>
  <si>
    <t>张皓</t>
  </si>
  <si>
    <t>林晓娟</t>
  </si>
  <si>
    <t>谷杰</t>
  </si>
  <si>
    <t>董娜</t>
  </si>
  <si>
    <t>教育史</t>
  </si>
  <si>
    <t>白雪松</t>
  </si>
  <si>
    <t>叶云</t>
  </si>
  <si>
    <t>王欢</t>
  </si>
  <si>
    <t>黄争艳</t>
  </si>
  <si>
    <t>比较教育学</t>
  </si>
  <si>
    <t>李茜茜</t>
  </si>
  <si>
    <t>张素雅</t>
  </si>
  <si>
    <t>林家宝</t>
  </si>
  <si>
    <t>王嘉茉</t>
  </si>
  <si>
    <t>刘颖文</t>
  </si>
  <si>
    <t>郝一方</t>
  </si>
  <si>
    <t>王格格</t>
  </si>
  <si>
    <t>学前教育学</t>
  </si>
  <si>
    <t>赵小婷</t>
  </si>
  <si>
    <t>孟亚冉</t>
  </si>
  <si>
    <t>谭满妹</t>
  </si>
  <si>
    <t>曹倩婷</t>
  </si>
  <si>
    <t>邢瑜</t>
  </si>
  <si>
    <t>鄢然</t>
  </si>
  <si>
    <t>高等教育学</t>
  </si>
  <si>
    <t>李远文</t>
  </si>
  <si>
    <t>李姿</t>
  </si>
  <si>
    <t>杨洁</t>
  </si>
  <si>
    <t>刘亚珠</t>
  </si>
  <si>
    <t>卢琪</t>
  </si>
  <si>
    <t>鲁伟伟</t>
  </si>
  <si>
    <t>李伶倩</t>
  </si>
  <si>
    <t>黎敏妮</t>
  </si>
  <si>
    <t>罗欣</t>
  </si>
  <si>
    <t>欧阳硕</t>
  </si>
  <si>
    <t>叶根</t>
  </si>
  <si>
    <t>成人教育学</t>
  </si>
  <si>
    <t>路薇</t>
  </si>
  <si>
    <t>职业技术教育学</t>
  </si>
  <si>
    <t>招彩间</t>
  </si>
  <si>
    <t>张璐</t>
  </si>
  <si>
    <t>刘兆科</t>
  </si>
  <si>
    <t>邵盼盼</t>
  </si>
  <si>
    <t>特殊教育学</t>
  </si>
  <si>
    <t>秦妍</t>
  </si>
  <si>
    <t>覃欢</t>
  </si>
  <si>
    <t>张宇</t>
  </si>
  <si>
    <t>教育领导科学</t>
  </si>
  <si>
    <t>胡玲</t>
  </si>
  <si>
    <t>梁立基</t>
  </si>
  <si>
    <t>李芳仪</t>
  </si>
  <si>
    <t>基础教育学</t>
  </si>
  <si>
    <t>廖城城</t>
  </si>
  <si>
    <t>付新琴</t>
  </si>
  <si>
    <t>卢阳阳</t>
  </si>
  <si>
    <t>蔡丽芬</t>
  </si>
  <si>
    <t>少年儿童组织与思想意识教育</t>
  </si>
  <si>
    <t>孙丽伟</t>
  </si>
  <si>
    <t>石晴晴</t>
  </si>
  <si>
    <t>教育管理</t>
  </si>
  <si>
    <t>路燕云</t>
  </si>
  <si>
    <t>叶丽珊</t>
  </si>
  <si>
    <t>陈卓梅</t>
  </si>
  <si>
    <t>吴晓群</t>
  </si>
  <si>
    <t>肖婷</t>
  </si>
  <si>
    <t>小学教育</t>
  </si>
  <si>
    <t>韩吉</t>
  </si>
  <si>
    <t>邹园园</t>
  </si>
  <si>
    <t>黄丽娜</t>
  </si>
  <si>
    <t>王晓娟</t>
  </si>
  <si>
    <t>赵秀苗</t>
  </si>
  <si>
    <t>姚广明</t>
  </si>
  <si>
    <t>岑凯欣</t>
  </si>
  <si>
    <t>张瑶</t>
  </si>
  <si>
    <t>陈美琪</t>
  </si>
  <si>
    <t>李旭琴</t>
  </si>
  <si>
    <t>丁芳娟</t>
  </si>
  <si>
    <t>汪辉</t>
  </si>
  <si>
    <t>程阳枝</t>
  </si>
  <si>
    <t>周晓玲</t>
  </si>
  <si>
    <t>谢培渝</t>
  </si>
  <si>
    <t>刘星星</t>
  </si>
  <si>
    <t>陈英秋子</t>
  </si>
  <si>
    <t>黄增苗</t>
  </si>
  <si>
    <t>潘得禄</t>
  </si>
  <si>
    <t>侯璇</t>
  </si>
  <si>
    <t>王海艳</t>
  </si>
  <si>
    <t>学前教育</t>
  </si>
  <si>
    <t>李丹</t>
  </si>
  <si>
    <t>陈曦</t>
  </si>
  <si>
    <t>王湘娥</t>
  </si>
  <si>
    <t>陈潇霞</t>
  </si>
  <si>
    <t>覃偲</t>
  </si>
  <si>
    <t>李小纳</t>
  </si>
  <si>
    <t>乔静</t>
  </si>
  <si>
    <t>杨继</t>
  </si>
  <si>
    <t>慕秀伟</t>
  </si>
  <si>
    <t>张莹</t>
  </si>
  <si>
    <t>李木徐子</t>
  </si>
  <si>
    <t>蔡蕾</t>
  </si>
  <si>
    <t>马晓瑜</t>
  </si>
  <si>
    <t>万幸</t>
  </si>
  <si>
    <t>李沁梅</t>
  </si>
  <si>
    <t>戴金熠</t>
  </si>
  <si>
    <t>综合成绩</t>
    <phoneticPr fontId="1" type="noConversion"/>
  </si>
  <si>
    <t>专业</t>
    <phoneticPr fontId="1" type="noConversion"/>
  </si>
  <si>
    <t>姓名</t>
    <phoneticPr fontId="1" type="noConversion"/>
  </si>
  <si>
    <t>第一志愿报考教育科学学院考生成绩排名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</si>
</sst>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workbookViewId="0">
      <selection activeCell="D18" sqref="D18"/>
    </sheetView>
  </sheetViews>
  <sheetFormatPr defaultRowHeight="13.5" x14ac:dyDescent="0.15"/>
  <cols>
    <col min="1" max="1" width="26.5" style="1" customWidth="1"/>
    <col min="2" max="2" width="12.875" style="1" customWidth="1"/>
    <col min="3" max="3" width="13.125" style="1" customWidth="1"/>
    <col min="4" max="4" width="12.25" style="1" customWidth="1"/>
    <col min="5" max="5" width="14.25" style="1" customWidth="1"/>
    <col min="6" max="6" width="9" style="1"/>
  </cols>
  <sheetData>
    <row r="1" spans="1:5" ht="20.25" x14ac:dyDescent="0.15">
      <c r="A1" s="4" t="s">
        <v>134</v>
      </c>
      <c r="B1" s="4"/>
      <c r="C1" s="4"/>
      <c r="D1" s="4"/>
      <c r="E1" s="4"/>
    </row>
    <row r="2" spans="1:5" x14ac:dyDescent="0.15">
      <c r="A2" s="2" t="s">
        <v>132</v>
      </c>
      <c r="B2" s="2" t="s">
        <v>133</v>
      </c>
      <c r="C2" s="2" t="s">
        <v>0</v>
      </c>
      <c r="D2" s="2" t="s">
        <v>1</v>
      </c>
      <c r="E2" s="2" t="s">
        <v>131</v>
      </c>
    </row>
    <row r="3" spans="1:5" x14ac:dyDescent="0.15">
      <c r="A3" s="3" t="s">
        <v>92</v>
      </c>
      <c r="B3" s="3" t="s">
        <v>93</v>
      </c>
      <c r="C3" s="3">
        <v>432</v>
      </c>
      <c r="D3" s="3">
        <v>92</v>
      </c>
      <c r="E3" s="3">
        <f t="shared" ref="E3:E34" si="0">C3/5*0.8+D3*0.2</f>
        <v>87.52000000000001</v>
      </c>
    </row>
    <row r="4" spans="1:5" x14ac:dyDescent="0.15">
      <c r="A4" s="3" t="s">
        <v>114</v>
      </c>
      <c r="B4" s="3" t="s">
        <v>115</v>
      </c>
      <c r="C4" s="3">
        <v>405</v>
      </c>
      <c r="D4" s="3">
        <v>87.7</v>
      </c>
      <c r="E4" s="3">
        <f t="shared" si="0"/>
        <v>82.34</v>
      </c>
    </row>
    <row r="5" spans="1:5" x14ac:dyDescent="0.15">
      <c r="A5" s="2" t="s">
        <v>114</v>
      </c>
      <c r="B5" s="2" t="s">
        <v>116</v>
      </c>
      <c r="C5" s="2">
        <v>401</v>
      </c>
      <c r="D5" s="2">
        <v>83.9</v>
      </c>
      <c r="E5" s="2">
        <f t="shared" si="0"/>
        <v>80.940000000000012</v>
      </c>
    </row>
    <row r="6" spans="1:5" x14ac:dyDescent="0.15">
      <c r="A6" s="3" t="s">
        <v>19</v>
      </c>
      <c r="B6" s="3" t="s">
        <v>20</v>
      </c>
      <c r="C6" s="3">
        <v>391</v>
      </c>
      <c r="D6" s="3">
        <v>89.1</v>
      </c>
      <c r="E6" s="3">
        <f t="shared" si="0"/>
        <v>80.38</v>
      </c>
    </row>
    <row r="7" spans="1:5" x14ac:dyDescent="0.15">
      <c r="A7" s="2" t="s">
        <v>114</v>
      </c>
      <c r="B7" s="2" t="s">
        <v>117</v>
      </c>
      <c r="C7" s="2">
        <v>401</v>
      </c>
      <c r="D7" s="2">
        <v>78.3</v>
      </c>
      <c r="E7" s="2">
        <f t="shared" si="0"/>
        <v>79.820000000000007</v>
      </c>
    </row>
    <row r="8" spans="1:5" x14ac:dyDescent="0.15">
      <c r="A8" s="3" t="s">
        <v>2</v>
      </c>
      <c r="B8" s="3" t="s">
        <v>3</v>
      </c>
      <c r="C8" s="3">
        <v>388</v>
      </c>
      <c r="D8" s="3">
        <v>86.3</v>
      </c>
      <c r="E8" s="3">
        <f t="shared" si="0"/>
        <v>79.34</v>
      </c>
    </row>
    <row r="9" spans="1:5" x14ac:dyDescent="0.15">
      <c r="A9" s="2" t="s">
        <v>86</v>
      </c>
      <c r="B9" s="2" t="s">
        <v>87</v>
      </c>
      <c r="C9" s="2">
        <v>382</v>
      </c>
      <c r="D9" s="2">
        <v>89.9</v>
      </c>
      <c r="E9" s="2">
        <f t="shared" si="0"/>
        <v>79.100000000000009</v>
      </c>
    </row>
    <row r="10" spans="1:5" x14ac:dyDescent="0.15">
      <c r="A10" s="2" t="s">
        <v>114</v>
      </c>
      <c r="B10" s="2" t="s">
        <v>118</v>
      </c>
      <c r="C10" s="2">
        <v>395</v>
      </c>
      <c r="D10" s="2">
        <v>76.599999999999994</v>
      </c>
      <c r="E10" s="2">
        <f t="shared" si="0"/>
        <v>78.52000000000001</v>
      </c>
    </row>
    <row r="11" spans="1:5" x14ac:dyDescent="0.15">
      <c r="A11" s="3" t="s">
        <v>51</v>
      </c>
      <c r="B11" s="3" t="s">
        <v>52</v>
      </c>
      <c r="C11" s="3">
        <v>369</v>
      </c>
      <c r="D11" s="3">
        <v>93.6</v>
      </c>
      <c r="E11" s="3">
        <f t="shared" si="0"/>
        <v>77.759999999999991</v>
      </c>
    </row>
    <row r="12" spans="1:5" x14ac:dyDescent="0.15">
      <c r="A12" s="2" t="s">
        <v>92</v>
      </c>
      <c r="B12" s="2" t="s">
        <v>94</v>
      </c>
      <c r="C12" s="2">
        <v>386</v>
      </c>
      <c r="D12" s="2">
        <v>79.5</v>
      </c>
      <c r="E12" s="2">
        <f t="shared" si="0"/>
        <v>77.660000000000011</v>
      </c>
    </row>
    <row r="13" spans="1:5" x14ac:dyDescent="0.15">
      <c r="A13" s="3" t="s">
        <v>19</v>
      </c>
      <c r="B13" s="3" t="s">
        <v>21</v>
      </c>
      <c r="C13" s="3">
        <v>375</v>
      </c>
      <c r="D13" s="3">
        <v>86.5</v>
      </c>
      <c r="E13" s="3">
        <f t="shared" si="0"/>
        <v>77.3</v>
      </c>
    </row>
    <row r="14" spans="1:5" x14ac:dyDescent="0.15">
      <c r="A14" s="2" t="s">
        <v>2</v>
      </c>
      <c r="B14" s="2" t="s">
        <v>4</v>
      </c>
      <c r="C14" s="2">
        <v>380</v>
      </c>
      <c r="D14" s="2">
        <v>82.4</v>
      </c>
      <c r="E14" s="2">
        <f t="shared" si="0"/>
        <v>77.28</v>
      </c>
    </row>
    <row r="15" spans="1:5" x14ac:dyDescent="0.15">
      <c r="A15" s="2" t="s">
        <v>51</v>
      </c>
      <c r="B15" s="2" t="s">
        <v>53</v>
      </c>
      <c r="C15" s="2">
        <v>367</v>
      </c>
      <c r="D15" s="2">
        <v>91.8</v>
      </c>
      <c r="E15" s="2">
        <f t="shared" si="0"/>
        <v>77.080000000000013</v>
      </c>
    </row>
    <row r="16" spans="1:5" x14ac:dyDescent="0.15">
      <c r="A16" s="2" t="s">
        <v>65</v>
      </c>
      <c r="B16" s="2" t="s">
        <v>66</v>
      </c>
      <c r="C16" s="2">
        <v>368</v>
      </c>
      <c r="D16" s="2">
        <v>89.6</v>
      </c>
      <c r="E16" s="2">
        <f t="shared" si="0"/>
        <v>76.8</v>
      </c>
    </row>
    <row r="17" spans="1:5" x14ac:dyDescent="0.15">
      <c r="A17" s="2" t="s">
        <v>92</v>
      </c>
      <c r="B17" s="2" t="s">
        <v>96</v>
      </c>
      <c r="C17" s="2">
        <v>378</v>
      </c>
      <c r="D17" s="2">
        <v>81.5</v>
      </c>
      <c r="E17" s="2">
        <f t="shared" si="0"/>
        <v>76.78</v>
      </c>
    </row>
    <row r="18" spans="1:5" x14ac:dyDescent="0.15">
      <c r="A18" s="2" t="s">
        <v>36</v>
      </c>
      <c r="B18" s="2" t="s">
        <v>37</v>
      </c>
      <c r="C18" s="2">
        <v>374</v>
      </c>
      <c r="D18" s="2">
        <v>83.7</v>
      </c>
      <c r="E18" s="2">
        <f t="shared" si="0"/>
        <v>76.580000000000013</v>
      </c>
    </row>
    <row r="19" spans="1:5" x14ac:dyDescent="0.15">
      <c r="A19" s="2" t="s">
        <v>44</v>
      </c>
      <c r="B19" s="2" t="s">
        <v>45</v>
      </c>
      <c r="C19" s="2">
        <v>386</v>
      </c>
      <c r="D19" s="2">
        <v>73.75</v>
      </c>
      <c r="E19" s="2">
        <f t="shared" si="0"/>
        <v>76.510000000000005</v>
      </c>
    </row>
    <row r="20" spans="1:5" x14ac:dyDescent="0.15">
      <c r="A20" s="2" t="s">
        <v>92</v>
      </c>
      <c r="B20" s="2" t="s">
        <v>95</v>
      </c>
      <c r="C20" s="2">
        <v>379</v>
      </c>
      <c r="D20" s="2">
        <v>79</v>
      </c>
      <c r="E20" s="2">
        <f t="shared" si="0"/>
        <v>76.44</v>
      </c>
    </row>
    <row r="21" spans="1:5" x14ac:dyDescent="0.15">
      <c r="A21" s="2" t="s">
        <v>2</v>
      </c>
      <c r="B21" s="2" t="s">
        <v>5</v>
      </c>
      <c r="C21" s="2">
        <v>377</v>
      </c>
      <c r="D21" s="2">
        <v>79.5</v>
      </c>
      <c r="E21" s="2">
        <f t="shared" si="0"/>
        <v>76.220000000000013</v>
      </c>
    </row>
    <row r="22" spans="1:5" x14ac:dyDescent="0.15">
      <c r="A22" s="2" t="s">
        <v>114</v>
      </c>
      <c r="B22" s="2" t="s">
        <v>119</v>
      </c>
      <c r="C22" s="2">
        <v>379</v>
      </c>
      <c r="D22" s="2">
        <v>77.3</v>
      </c>
      <c r="E22" s="2">
        <f t="shared" si="0"/>
        <v>76.099999999999994</v>
      </c>
    </row>
    <row r="23" spans="1:5" x14ac:dyDescent="0.15">
      <c r="A23" s="2" t="s">
        <v>92</v>
      </c>
      <c r="B23" s="2" t="s">
        <v>98</v>
      </c>
      <c r="C23" s="2">
        <v>372</v>
      </c>
      <c r="D23" s="2">
        <v>81</v>
      </c>
      <c r="E23" s="2">
        <f t="shared" si="0"/>
        <v>75.720000000000013</v>
      </c>
    </row>
    <row r="24" spans="1:5" x14ac:dyDescent="0.15">
      <c r="A24" s="2" t="s">
        <v>2</v>
      </c>
      <c r="B24" s="2" t="s">
        <v>6</v>
      </c>
      <c r="C24" s="2">
        <v>370</v>
      </c>
      <c r="D24" s="2">
        <v>81.5</v>
      </c>
      <c r="E24" s="2">
        <f t="shared" si="0"/>
        <v>75.5</v>
      </c>
    </row>
    <row r="25" spans="1:5" x14ac:dyDescent="0.15">
      <c r="A25" s="2" t="s">
        <v>114</v>
      </c>
      <c r="B25" s="2" t="s">
        <v>120</v>
      </c>
      <c r="C25" s="2">
        <v>374</v>
      </c>
      <c r="D25" s="2">
        <v>77.400000000000006</v>
      </c>
      <c r="E25" s="2">
        <f t="shared" si="0"/>
        <v>75.320000000000007</v>
      </c>
    </row>
    <row r="26" spans="1:5" x14ac:dyDescent="0.15">
      <c r="A26" s="2" t="s">
        <v>92</v>
      </c>
      <c r="B26" s="2" t="s">
        <v>97</v>
      </c>
      <c r="C26" s="2">
        <v>375</v>
      </c>
      <c r="D26" s="2">
        <v>75.5</v>
      </c>
      <c r="E26" s="2">
        <f t="shared" si="0"/>
        <v>75.099999999999994</v>
      </c>
    </row>
    <row r="27" spans="1:5" x14ac:dyDescent="0.15">
      <c r="A27" s="2" t="s">
        <v>19</v>
      </c>
      <c r="B27" s="2" t="s">
        <v>23</v>
      </c>
      <c r="C27" s="2">
        <v>365</v>
      </c>
      <c r="D27" s="2">
        <v>83.3</v>
      </c>
      <c r="E27" s="2">
        <f t="shared" si="0"/>
        <v>75.06</v>
      </c>
    </row>
    <row r="28" spans="1:5" x14ac:dyDescent="0.15">
      <c r="A28" s="2" t="s">
        <v>92</v>
      </c>
      <c r="B28" s="2" t="s">
        <v>100</v>
      </c>
      <c r="C28" s="2">
        <v>368</v>
      </c>
      <c r="D28" s="2">
        <v>79.5</v>
      </c>
      <c r="E28" s="2">
        <f t="shared" si="0"/>
        <v>74.78</v>
      </c>
    </row>
    <row r="29" spans="1:5" x14ac:dyDescent="0.15">
      <c r="A29" s="2" t="s">
        <v>114</v>
      </c>
      <c r="B29" s="2" t="s">
        <v>121</v>
      </c>
      <c r="C29" s="2">
        <v>363</v>
      </c>
      <c r="D29" s="2">
        <v>82.5</v>
      </c>
      <c r="E29" s="2">
        <f t="shared" si="0"/>
        <v>74.58</v>
      </c>
    </row>
    <row r="30" spans="1:5" x14ac:dyDescent="0.15">
      <c r="A30" s="2" t="s">
        <v>44</v>
      </c>
      <c r="B30" s="2" t="s">
        <v>46</v>
      </c>
      <c r="C30" s="2">
        <v>375</v>
      </c>
      <c r="D30" s="2">
        <v>72.88</v>
      </c>
      <c r="E30" s="2">
        <f t="shared" si="0"/>
        <v>74.575999999999993</v>
      </c>
    </row>
    <row r="31" spans="1:5" x14ac:dyDescent="0.15">
      <c r="A31" s="2" t="s">
        <v>19</v>
      </c>
      <c r="B31" s="2" t="s">
        <v>22</v>
      </c>
      <c r="C31" s="2">
        <v>370</v>
      </c>
      <c r="D31" s="2">
        <v>76.3</v>
      </c>
      <c r="E31" s="2">
        <f t="shared" si="0"/>
        <v>74.460000000000008</v>
      </c>
    </row>
    <row r="32" spans="1:5" x14ac:dyDescent="0.15">
      <c r="A32" s="2" t="s">
        <v>19</v>
      </c>
      <c r="B32" s="2" t="s">
        <v>28</v>
      </c>
      <c r="C32" s="2">
        <v>355</v>
      </c>
      <c r="D32" s="2">
        <v>87.7</v>
      </c>
      <c r="E32" s="2">
        <f t="shared" si="0"/>
        <v>74.34</v>
      </c>
    </row>
    <row r="33" spans="1:5" x14ac:dyDescent="0.15">
      <c r="A33" s="2" t="s">
        <v>19</v>
      </c>
      <c r="B33" s="2" t="s">
        <v>26</v>
      </c>
      <c r="C33" s="2">
        <v>362</v>
      </c>
      <c r="D33" s="2">
        <v>82</v>
      </c>
      <c r="E33" s="2">
        <f t="shared" si="0"/>
        <v>74.320000000000007</v>
      </c>
    </row>
    <row r="34" spans="1:5" x14ac:dyDescent="0.15">
      <c r="A34" s="2" t="s">
        <v>92</v>
      </c>
      <c r="B34" s="2" t="s">
        <v>99</v>
      </c>
      <c r="C34" s="2">
        <v>369</v>
      </c>
      <c r="D34" s="2">
        <v>74.5</v>
      </c>
      <c r="E34" s="2">
        <f t="shared" si="0"/>
        <v>73.94</v>
      </c>
    </row>
    <row r="35" spans="1:5" x14ac:dyDescent="0.15">
      <c r="A35" s="2" t="s">
        <v>2</v>
      </c>
      <c r="B35" s="2" t="s">
        <v>8</v>
      </c>
      <c r="C35" s="2">
        <v>369</v>
      </c>
      <c r="D35" s="2">
        <v>74.2</v>
      </c>
      <c r="E35" s="2">
        <f t="shared" ref="E35:E66" si="1">C35/5*0.8+D35*0.2</f>
        <v>73.88</v>
      </c>
    </row>
    <row r="36" spans="1:5" x14ac:dyDescent="0.15">
      <c r="A36" s="2" t="s">
        <v>44</v>
      </c>
      <c r="B36" s="2" t="s">
        <v>47</v>
      </c>
      <c r="C36" s="2">
        <v>371</v>
      </c>
      <c r="D36" s="2">
        <v>72.13</v>
      </c>
      <c r="E36" s="2">
        <f t="shared" si="1"/>
        <v>73.786000000000001</v>
      </c>
    </row>
    <row r="37" spans="1:5" x14ac:dyDescent="0.15">
      <c r="A37" s="2" t="s">
        <v>19</v>
      </c>
      <c r="B37" s="2" t="s">
        <v>24</v>
      </c>
      <c r="C37" s="2">
        <v>364</v>
      </c>
      <c r="D37" s="2">
        <v>77.5</v>
      </c>
      <c r="E37" s="2">
        <f t="shared" si="1"/>
        <v>73.740000000000009</v>
      </c>
    </row>
    <row r="38" spans="1:5" x14ac:dyDescent="0.15">
      <c r="A38" s="2" t="s">
        <v>70</v>
      </c>
      <c r="B38" s="2" t="s">
        <v>71</v>
      </c>
      <c r="C38" s="2">
        <v>364</v>
      </c>
      <c r="D38" s="2">
        <v>77.2</v>
      </c>
      <c r="E38" s="2">
        <f t="shared" si="1"/>
        <v>73.680000000000007</v>
      </c>
    </row>
    <row r="39" spans="1:5" x14ac:dyDescent="0.15">
      <c r="A39" s="2" t="s">
        <v>114</v>
      </c>
      <c r="B39" s="2" t="s">
        <v>123</v>
      </c>
      <c r="C39" s="2">
        <v>357</v>
      </c>
      <c r="D39" s="2">
        <v>82.6</v>
      </c>
      <c r="E39" s="2">
        <f t="shared" si="1"/>
        <v>73.64</v>
      </c>
    </row>
    <row r="40" spans="1:5" x14ac:dyDescent="0.15">
      <c r="A40" s="2" t="s">
        <v>19</v>
      </c>
      <c r="B40" s="2" t="s">
        <v>25</v>
      </c>
      <c r="C40" s="2">
        <v>363</v>
      </c>
      <c r="D40" s="2">
        <v>77.2</v>
      </c>
      <c r="E40" s="2">
        <f t="shared" si="1"/>
        <v>73.52</v>
      </c>
    </row>
    <row r="41" spans="1:5" x14ac:dyDescent="0.15">
      <c r="A41" s="2" t="s">
        <v>86</v>
      </c>
      <c r="B41" s="2" t="s">
        <v>88</v>
      </c>
      <c r="C41" s="2">
        <v>353</v>
      </c>
      <c r="D41" s="2">
        <v>85.2</v>
      </c>
      <c r="E41" s="2">
        <f t="shared" si="1"/>
        <v>73.52</v>
      </c>
    </row>
    <row r="42" spans="1:5" x14ac:dyDescent="0.15">
      <c r="A42" s="2" t="s">
        <v>92</v>
      </c>
      <c r="B42" s="2" t="s">
        <v>102</v>
      </c>
      <c r="C42" s="2">
        <v>360</v>
      </c>
      <c r="D42" s="2">
        <v>79.5</v>
      </c>
      <c r="E42" s="2">
        <f t="shared" si="1"/>
        <v>73.5</v>
      </c>
    </row>
    <row r="43" spans="1:5" x14ac:dyDescent="0.15">
      <c r="A43" s="2" t="s">
        <v>44</v>
      </c>
      <c r="B43" s="2" t="s">
        <v>48</v>
      </c>
      <c r="C43" s="2">
        <v>362</v>
      </c>
      <c r="D43" s="2">
        <v>77.63</v>
      </c>
      <c r="E43" s="2">
        <f t="shared" si="1"/>
        <v>73.446000000000012</v>
      </c>
    </row>
    <row r="44" spans="1:5" x14ac:dyDescent="0.15">
      <c r="A44" s="2" t="s">
        <v>36</v>
      </c>
      <c r="B44" s="2" t="s">
        <v>38</v>
      </c>
      <c r="C44" s="2">
        <v>359</v>
      </c>
      <c r="D44" s="2">
        <v>80</v>
      </c>
      <c r="E44" s="2">
        <f t="shared" si="1"/>
        <v>73.44</v>
      </c>
    </row>
    <row r="45" spans="1:5" x14ac:dyDescent="0.15">
      <c r="A45" s="2" t="s">
        <v>19</v>
      </c>
      <c r="B45" s="2" t="s">
        <v>27</v>
      </c>
      <c r="C45" s="2">
        <v>356</v>
      </c>
      <c r="D45" s="2">
        <v>81.7</v>
      </c>
      <c r="E45" s="2">
        <f t="shared" si="1"/>
        <v>73.300000000000011</v>
      </c>
    </row>
    <row r="46" spans="1:5" x14ac:dyDescent="0.15">
      <c r="A46" s="2" t="s">
        <v>65</v>
      </c>
      <c r="B46" s="2" t="s">
        <v>67</v>
      </c>
      <c r="C46" s="2">
        <v>361</v>
      </c>
      <c r="D46" s="2">
        <v>77.7</v>
      </c>
      <c r="E46" s="2">
        <f t="shared" si="1"/>
        <v>73.300000000000011</v>
      </c>
    </row>
    <row r="47" spans="1:5" x14ac:dyDescent="0.15">
      <c r="A47" s="2" t="s">
        <v>2</v>
      </c>
      <c r="B47" s="2" t="s">
        <v>7</v>
      </c>
      <c r="C47" s="2">
        <v>370</v>
      </c>
      <c r="D47" s="2">
        <v>69.8</v>
      </c>
      <c r="E47" s="2">
        <f t="shared" si="1"/>
        <v>73.16</v>
      </c>
    </row>
    <row r="48" spans="1:5" x14ac:dyDescent="0.15">
      <c r="A48" s="2" t="s">
        <v>51</v>
      </c>
      <c r="B48" s="2" t="s">
        <v>57</v>
      </c>
      <c r="C48" s="2">
        <v>345</v>
      </c>
      <c r="D48" s="2">
        <v>89.7</v>
      </c>
      <c r="E48" s="2">
        <f t="shared" si="1"/>
        <v>73.14</v>
      </c>
    </row>
    <row r="49" spans="1:5" x14ac:dyDescent="0.15">
      <c r="A49" s="2" t="s">
        <v>92</v>
      </c>
      <c r="B49" s="2" t="s">
        <v>101</v>
      </c>
      <c r="C49" s="2">
        <v>364</v>
      </c>
      <c r="D49" s="2">
        <v>74.5</v>
      </c>
      <c r="E49" s="2">
        <f t="shared" si="1"/>
        <v>73.14</v>
      </c>
    </row>
    <row r="50" spans="1:5" x14ac:dyDescent="0.15">
      <c r="A50" s="2" t="s">
        <v>44</v>
      </c>
      <c r="B50" s="2" t="s">
        <v>49</v>
      </c>
      <c r="C50" s="2">
        <v>359</v>
      </c>
      <c r="D50" s="2">
        <v>77.63</v>
      </c>
      <c r="E50" s="2">
        <f t="shared" si="1"/>
        <v>72.965999999999994</v>
      </c>
    </row>
    <row r="51" spans="1:5" x14ac:dyDescent="0.15">
      <c r="A51" s="2" t="s">
        <v>2</v>
      </c>
      <c r="B51" s="2" t="s">
        <v>9</v>
      </c>
      <c r="C51" s="2">
        <v>360</v>
      </c>
      <c r="D51" s="2">
        <v>76.7</v>
      </c>
      <c r="E51" s="2">
        <f t="shared" si="1"/>
        <v>72.94</v>
      </c>
    </row>
    <row r="52" spans="1:5" x14ac:dyDescent="0.15">
      <c r="A52" s="2" t="s">
        <v>114</v>
      </c>
      <c r="B52" s="2" t="s">
        <v>122</v>
      </c>
      <c r="C52" s="2">
        <v>362</v>
      </c>
      <c r="D52" s="2">
        <v>74.900000000000006</v>
      </c>
      <c r="E52" s="2">
        <f t="shared" si="1"/>
        <v>72.900000000000006</v>
      </c>
    </row>
    <row r="53" spans="1:5" x14ac:dyDescent="0.15">
      <c r="A53" s="2" t="s">
        <v>2</v>
      </c>
      <c r="B53" s="2" t="s">
        <v>14</v>
      </c>
      <c r="C53" s="2">
        <v>356</v>
      </c>
      <c r="D53" s="2">
        <v>79.099999999999994</v>
      </c>
      <c r="E53" s="2">
        <f t="shared" si="1"/>
        <v>72.78</v>
      </c>
    </row>
    <row r="54" spans="1:5" x14ac:dyDescent="0.15">
      <c r="A54" s="2" t="s">
        <v>19</v>
      </c>
      <c r="B54" s="2" t="s">
        <v>29</v>
      </c>
      <c r="C54" s="2">
        <v>354</v>
      </c>
      <c r="D54" s="2">
        <v>80.7</v>
      </c>
      <c r="E54" s="2">
        <f t="shared" si="1"/>
        <v>72.78</v>
      </c>
    </row>
    <row r="55" spans="1:5" x14ac:dyDescent="0.15">
      <c r="A55" s="2" t="s">
        <v>70</v>
      </c>
      <c r="B55" s="2" t="s">
        <v>73</v>
      </c>
      <c r="C55" s="2">
        <v>352</v>
      </c>
      <c r="D55" s="2">
        <v>82</v>
      </c>
      <c r="E55" s="2">
        <f t="shared" si="1"/>
        <v>72.720000000000013</v>
      </c>
    </row>
    <row r="56" spans="1:5" x14ac:dyDescent="0.15">
      <c r="A56" s="2" t="s">
        <v>2</v>
      </c>
      <c r="B56" s="2" t="s">
        <v>13</v>
      </c>
      <c r="C56" s="2">
        <v>356</v>
      </c>
      <c r="D56" s="2">
        <v>78.599999999999994</v>
      </c>
      <c r="E56" s="2">
        <f t="shared" si="1"/>
        <v>72.680000000000007</v>
      </c>
    </row>
    <row r="57" spans="1:5" x14ac:dyDescent="0.15">
      <c r="A57" s="2" t="s">
        <v>51</v>
      </c>
      <c r="B57" s="2" t="s">
        <v>55</v>
      </c>
      <c r="C57" s="2">
        <v>351</v>
      </c>
      <c r="D57" s="2">
        <v>82.4</v>
      </c>
      <c r="E57" s="2">
        <f t="shared" si="1"/>
        <v>72.64</v>
      </c>
    </row>
    <row r="58" spans="1:5" x14ac:dyDescent="0.15">
      <c r="A58" s="2" t="s">
        <v>65</v>
      </c>
      <c r="B58" s="2" t="s">
        <v>68</v>
      </c>
      <c r="C58" s="2">
        <v>352</v>
      </c>
      <c r="D58" s="2">
        <v>81.5</v>
      </c>
      <c r="E58" s="2">
        <f t="shared" si="1"/>
        <v>72.62</v>
      </c>
    </row>
    <row r="59" spans="1:5" x14ac:dyDescent="0.15">
      <c r="A59" s="2" t="s">
        <v>51</v>
      </c>
      <c r="B59" s="2" t="s">
        <v>54</v>
      </c>
      <c r="C59" s="2">
        <v>352</v>
      </c>
      <c r="D59" s="2">
        <v>81.400000000000006</v>
      </c>
      <c r="E59" s="2">
        <f t="shared" si="1"/>
        <v>72.600000000000009</v>
      </c>
    </row>
    <row r="60" spans="1:5" x14ac:dyDescent="0.15">
      <c r="A60" s="2" t="s">
        <v>2</v>
      </c>
      <c r="B60" s="2" t="s">
        <v>12</v>
      </c>
      <c r="C60" s="2">
        <v>359</v>
      </c>
      <c r="D60" s="2">
        <v>75.3</v>
      </c>
      <c r="E60" s="2">
        <f t="shared" si="1"/>
        <v>72.5</v>
      </c>
    </row>
    <row r="61" spans="1:5" x14ac:dyDescent="0.15">
      <c r="A61" s="2" t="s">
        <v>36</v>
      </c>
      <c r="B61" s="2" t="s">
        <v>39</v>
      </c>
      <c r="C61" s="2">
        <v>351</v>
      </c>
      <c r="D61" s="2">
        <v>81.599999999999994</v>
      </c>
      <c r="E61" s="2">
        <f t="shared" si="1"/>
        <v>72.48</v>
      </c>
    </row>
    <row r="62" spans="1:5" x14ac:dyDescent="0.15">
      <c r="A62" s="2" t="s">
        <v>114</v>
      </c>
      <c r="B62" s="2" t="s">
        <v>125</v>
      </c>
      <c r="C62" s="2">
        <v>352</v>
      </c>
      <c r="D62" s="2">
        <v>80.8</v>
      </c>
      <c r="E62" s="2">
        <f t="shared" si="1"/>
        <v>72.48</v>
      </c>
    </row>
    <row r="63" spans="1:5" x14ac:dyDescent="0.15">
      <c r="A63" s="2" t="s">
        <v>31</v>
      </c>
      <c r="B63" s="2" t="s">
        <v>32</v>
      </c>
      <c r="C63" s="2">
        <v>349</v>
      </c>
      <c r="D63" s="2">
        <v>83</v>
      </c>
      <c r="E63" s="2">
        <f t="shared" si="1"/>
        <v>72.44</v>
      </c>
    </row>
    <row r="64" spans="1:5" x14ac:dyDescent="0.15">
      <c r="A64" s="2" t="s">
        <v>92</v>
      </c>
      <c r="B64" s="2" t="s">
        <v>106</v>
      </c>
      <c r="C64" s="2">
        <v>345</v>
      </c>
      <c r="D64" s="2">
        <v>86</v>
      </c>
      <c r="E64" s="2">
        <f t="shared" si="1"/>
        <v>72.400000000000006</v>
      </c>
    </row>
    <row r="65" spans="1:5" x14ac:dyDescent="0.15">
      <c r="A65" s="2" t="s">
        <v>114</v>
      </c>
      <c r="B65" s="2" t="s">
        <v>124</v>
      </c>
      <c r="C65" s="2">
        <v>353</v>
      </c>
      <c r="D65" s="2">
        <v>79.5</v>
      </c>
      <c r="E65" s="2">
        <f t="shared" si="1"/>
        <v>72.38</v>
      </c>
    </row>
    <row r="66" spans="1:5" x14ac:dyDescent="0.15">
      <c r="A66" s="2" t="s">
        <v>51</v>
      </c>
      <c r="B66" s="2" t="s">
        <v>56</v>
      </c>
      <c r="C66" s="2">
        <v>348</v>
      </c>
      <c r="D66" s="2">
        <v>83</v>
      </c>
      <c r="E66" s="2">
        <f t="shared" si="1"/>
        <v>72.28</v>
      </c>
    </row>
    <row r="67" spans="1:5" x14ac:dyDescent="0.15">
      <c r="A67" s="2" t="s">
        <v>70</v>
      </c>
      <c r="B67" s="2" t="s">
        <v>72</v>
      </c>
      <c r="C67" s="2">
        <v>353</v>
      </c>
      <c r="D67" s="2">
        <v>78.7</v>
      </c>
      <c r="E67" s="2">
        <f t="shared" ref="E67:E98" si="2">C67/5*0.8+D67*0.2</f>
        <v>72.22</v>
      </c>
    </row>
    <row r="68" spans="1:5" x14ac:dyDescent="0.15">
      <c r="A68" s="2" t="s">
        <v>36</v>
      </c>
      <c r="B68" s="2" t="s">
        <v>41</v>
      </c>
      <c r="C68" s="2">
        <v>344</v>
      </c>
      <c r="D68" s="2">
        <v>85.6</v>
      </c>
      <c r="E68" s="2">
        <f t="shared" si="2"/>
        <v>72.16</v>
      </c>
    </row>
    <row r="69" spans="1:5" x14ac:dyDescent="0.15">
      <c r="A69" s="2" t="s">
        <v>19</v>
      </c>
      <c r="B69" s="2" t="s">
        <v>30</v>
      </c>
      <c r="C69" s="2">
        <v>348</v>
      </c>
      <c r="D69" s="2">
        <v>82</v>
      </c>
      <c r="E69" s="2">
        <f t="shared" si="2"/>
        <v>72.08</v>
      </c>
    </row>
    <row r="70" spans="1:5" x14ac:dyDescent="0.15">
      <c r="A70" s="2" t="s">
        <v>78</v>
      </c>
      <c r="B70" s="2" t="s">
        <v>79</v>
      </c>
      <c r="C70" s="2">
        <v>354</v>
      </c>
      <c r="D70" s="2">
        <v>77.2</v>
      </c>
      <c r="E70" s="2">
        <f t="shared" si="2"/>
        <v>72.08</v>
      </c>
    </row>
    <row r="71" spans="1:5" x14ac:dyDescent="0.15">
      <c r="A71" s="2" t="s">
        <v>51</v>
      </c>
      <c r="B71" s="2" t="s">
        <v>61</v>
      </c>
      <c r="C71" s="2">
        <v>335</v>
      </c>
      <c r="D71" s="2">
        <v>92.3</v>
      </c>
      <c r="E71" s="2">
        <f t="shared" si="2"/>
        <v>72.06</v>
      </c>
    </row>
    <row r="72" spans="1:5" x14ac:dyDescent="0.15">
      <c r="A72" s="2" t="s">
        <v>114</v>
      </c>
      <c r="B72" s="2" t="s">
        <v>126</v>
      </c>
      <c r="C72" s="2">
        <v>349</v>
      </c>
      <c r="D72" s="2">
        <v>81</v>
      </c>
      <c r="E72" s="2">
        <f t="shared" si="2"/>
        <v>72.040000000000006</v>
      </c>
    </row>
    <row r="73" spans="1:5" x14ac:dyDescent="0.15">
      <c r="A73" s="2" t="s">
        <v>44</v>
      </c>
      <c r="B73" s="2" t="s">
        <v>50</v>
      </c>
      <c r="C73" s="2">
        <v>359</v>
      </c>
      <c r="D73" s="2">
        <v>72.88</v>
      </c>
      <c r="E73" s="2">
        <f t="shared" si="2"/>
        <v>72.015999999999991</v>
      </c>
    </row>
    <row r="74" spans="1:5" x14ac:dyDescent="0.15">
      <c r="A74" s="2" t="s">
        <v>36</v>
      </c>
      <c r="B74" s="2" t="s">
        <v>40</v>
      </c>
      <c r="C74" s="2">
        <v>349</v>
      </c>
      <c r="D74" s="2">
        <v>80.8</v>
      </c>
      <c r="E74" s="2">
        <f t="shared" si="2"/>
        <v>72</v>
      </c>
    </row>
    <row r="75" spans="1:5" x14ac:dyDescent="0.15">
      <c r="A75" s="2" t="s">
        <v>92</v>
      </c>
      <c r="B75" s="2" t="s">
        <v>105</v>
      </c>
      <c r="C75" s="2">
        <v>345</v>
      </c>
      <c r="D75" s="2">
        <v>84</v>
      </c>
      <c r="E75" s="2">
        <f t="shared" si="2"/>
        <v>72</v>
      </c>
    </row>
    <row r="76" spans="1:5" x14ac:dyDescent="0.15">
      <c r="A76" s="2" t="s">
        <v>78</v>
      </c>
      <c r="B76" s="2" t="s">
        <v>80</v>
      </c>
      <c r="C76" s="2">
        <v>353</v>
      </c>
      <c r="D76" s="2">
        <v>76.900000000000006</v>
      </c>
      <c r="E76" s="2">
        <f t="shared" si="2"/>
        <v>71.86</v>
      </c>
    </row>
    <row r="77" spans="1:5" x14ac:dyDescent="0.15">
      <c r="A77" s="2" t="s">
        <v>31</v>
      </c>
      <c r="B77" s="2" t="s">
        <v>34</v>
      </c>
      <c r="C77" s="2">
        <v>343</v>
      </c>
      <c r="D77" s="2">
        <v>84.5</v>
      </c>
      <c r="E77" s="2">
        <f t="shared" si="2"/>
        <v>71.78</v>
      </c>
    </row>
    <row r="78" spans="1:5" x14ac:dyDescent="0.15">
      <c r="A78" s="2" t="s">
        <v>65</v>
      </c>
      <c r="B78" s="2" t="s">
        <v>69</v>
      </c>
      <c r="C78" s="2">
        <v>343</v>
      </c>
      <c r="D78" s="2">
        <v>83.9</v>
      </c>
      <c r="E78" s="2">
        <f t="shared" si="2"/>
        <v>71.66</v>
      </c>
    </row>
    <row r="79" spans="1:5" x14ac:dyDescent="0.15">
      <c r="A79" s="2" t="s">
        <v>51</v>
      </c>
      <c r="B79" s="2" t="s">
        <v>58</v>
      </c>
      <c r="C79" s="2">
        <v>338</v>
      </c>
      <c r="D79" s="2">
        <v>87.6</v>
      </c>
      <c r="E79" s="2">
        <f t="shared" si="2"/>
        <v>71.599999999999994</v>
      </c>
    </row>
    <row r="80" spans="1:5" x14ac:dyDescent="0.15">
      <c r="A80" s="2" t="s">
        <v>36</v>
      </c>
      <c r="B80" s="2" t="s">
        <v>42</v>
      </c>
      <c r="C80" s="2">
        <v>342</v>
      </c>
      <c r="D80" s="2">
        <v>84.2</v>
      </c>
      <c r="E80" s="2">
        <f t="shared" si="2"/>
        <v>71.56</v>
      </c>
    </row>
    <row r="81" spans="1:5" x14ac:dyDescent="0.15">
      <c r="A81" s="2" t="s">
        <v>31</v>
      </c>
      <c r="B81" s="2" t="s">
        <v>33</v>
      </c>
      <c r="C81" s="2">
        <v>345</v>
      </c>
      <c r="D81" s="2">
        <v>81.5</v>
      </c>
      <c r="E81" s="2">
        <f t="shared" si="2"/>
        <v>71.5</v>
      </c>
    </row>
    <row r="82" spans="1:5" x14ac:dyDescent="0.15">
      <c r="A82" s="2" t="s">
        <v>86</v>
      </c>
      <c r="B82" s="2" t="s">
        <v>90</v>
      </c>
      <c r="C82" s="2">
        <v>334</v>
      </c>
      <c r="D82" s="2">
        <v>89.1</v>
      </c>
      <c r="E82" s="2">
        <f t="shared" si="2"/>
        <v>71.259999999999991</v>
      </c>
    </row>
    <row r="83" spans="1:5" x14ac:dyDescent="0.15">
      <c r="A83" s="2" t="s">
        <v>92</v>
      </c>
      <c r="B83" s="2" t="s">
        <v>107</v>
      </c>
      <c r="C83" s="2">
        <v>344</v>
      </c>
      <c r="D83" s="2">
        <v>81</v>
      </c>
      <c r="E83" s="2">
        <f t="shared" si="2"/>
        <v>71.239999999999995</v>
      </c>
    </row>
    <row r="84" spans="1:5" x14ac:dyDescent="0.15">
      <c r="A84" s="2" t="s">
        <v>86</v>
      </c>
      <c r="B84" s="2" t="s">
        <v>89</v>
      </c>
      <c r="C84" s="2">
        <v>342</v>
      </c>
      <c r="D84" s="2">
        <v>82.5</v>
      </c>
      <c r="E84" s="2">
        <f t="shared" si="2"/>
        <v>71.22</v>
      </c>
    </row>
    <row r="85" spans="1:5" x14ac:dyDescent="0.15">
      <c r="A85" s="2" t="s">
        <v>36</v>
      </c>
      <c r="B85" s="2" t="s">
        <v>43</v>
      </c>
      <c r="C85" s="2">
        <v>340</v>
      </c>
      <c r="D85" s="2">
        <v>83.8</v>
      </c>
      <c r="E85" s="2">
        <f t="shared" si="2"/>
        <v>71.160000000000011</v>
      </c>
    </row>
    <row r="86" spans="1:5" x14ac:dyDescent="0.15">
      <c r="A86" s="2" t="s">
        <v>74</v>
      </c>
      <c r="B86" s="2" t="s">
        <v>75</v>
      </c>
      <c r="C86" s="2">
        <v>343</v>
      </c>
      <c r="D86" s="2">
        <v>81.2</v>
      </c>
      <c r="E86" s="2">
        <f t="shared" si="2"/>
        <v>71.12</v>
      </c>
    </row>
    <row r="87" spans="1:5" x14ac:dyDescent="0.15">
      <c r="A87" s="2" t="s">
        <v>2</v>
      </c>
      <c r="B87" s="2" t="s">
        <v>11</v>
      </c>
      <c r="C87" s="2">
        <v>360</v>
      </c>
      <c r="D87" s="2">
        <v>66.8</v>
      </c>
      <c r="E87" s="2">
        <f t="shared" si="2"/>
        <v>70.960000000000008</v>
      </c>
    </row>
    <row r="88" spans="1:5" x14ac:dyDescent="0.15">
      <c r="A88" s="2" t="s">
        <v>2</v>
      </c>
      <c r="B88" s="2" t="s">
        <v>17</v>
      </c>
      <c r="C88" s="2">
        <v>349</v>
      </c>
      <c r="D88" s="2">
        <v>75.3</v>
      </c>
      <c r="E88" s="2">
        <f t="shared" si="2"/>
        <v>70.900000000000006</v>
      </c>
    </row>
    <row r="89" spans="1:5" x14ac:dyDescent="0.15">
      <c r="A89" s="2" t="s">
        <v>114</v>
      </c>
      <c r="B89" s="2" t="s">
        <v>127</v>
      </c>
      <c r="C89" s="2">
        <v>343</v>
      </c>
      <c r="D89" s="2">
        <v>79.900000000000006</v>
      </c>
      <c r="E89" s="2">
        <f t="shared" si="2"/>
        <v>70.86</v>
      </c>
    </row>
    <row r="90" spans="1:5" x14ac:dyDescent="0.15">
      <c r="A90" s="2" t="s">
        <v>2</v>
      </c>
      <c r="B90" s="2" t="s">
        <v>15</v>
      </c>
      <c r="C90" s="2">
        <v>350</v>
      </c>
      <c r="D90" s="2">
        <v>73.7</v>
      </c>
      <c r="E90" s="2">
        <f t="shared" si="2"/>
        <v>70.740000000000009</v>
      </c>
    </row>
    <row r="91" spans="1:5" x14ac:dyDescent="0.15">
      <c r="A91" s="2" t="s">
        <v>2</v>
      </c>
      <c r="B91" s="2" t="s">
        <v>10</v>
      </c>
      <c r="C91" s="2">
        <v>360</v>
      </c>
      <c r="D91" s="2">
        <v>65.599999999999994</v>
      </c>
      <c r="E91" s="2">
        <f t="shared" si="2"/>
        <v>70.72</v>
      </c>
    </row>
    <row r="92" spans="1:5" x14ac:dyDescent="0.15">
      <c r="A92" s="2" t="s">
        <v>51</v>
      </c>
      <c r="B92" s="2" t="s">
        <v>59</v>
      </c>
      <c r="C92" s="2">
        <v>338</v>
      </c>
      <c r="D92" s="2">
        <v>82.6</v>
      </c>
      <c r="E92" s="2">
        <f t="shared" si="2"/>
        <v>70.599999999999994</v>
      </c>
    </row>
    <row r="93" spans="1:5" x14ac:dyDescent="0.15">
      <c r="A93" s="2" t="s">
        <v>51</v>
      </c>
      <c r="B93" s="2" t="s">
        <v>62</v>
      </c>
      <c r="C93" s="2">
        <v>325</v>
      </c>
      <c r="D93" s="2">
        <v>92.7</v>
      </c>
      <c r="E93" s="2">
        <f t="shared" si="2"/>
        <v>70.540000000000006</v>
      </c>
    </row>
    <row r="94" spans="1:5" x14ac:dyDescent="0.15">
      <c r="A94" s="2" t="s">
        <v>51</v>
      </c>
      <c r="B94" s="2" t="s">
        <v>60</v>
      </c>
      <c r="C94" s="2">
        <v>336</v>
      </c>
      <c r="D94" s="2">
        <v>83.1</v>
      </c>
      <c r="E94" s="2">
        <f t="shared" si="2"/>
        <v>70.38000000000001</v>
      </c>
    </row>
    <row r="95" spans="1:5" x14ac:dyDescent="0.15">
      <c r="A95" s="2" t="s">
        <v>2</v>
      </c>
      <c r="B95" s="2" t="s">
        <v>16</v>
      </c>
      <c r="C95" s="2">
        <v>350</v>
      </c>
      <c r="D95" s="2">
        <v>71.7</v>
      </c>
      <c r="E95" s="2">
        <f t="shared" si="2"/>
        <v>70.34</v>
      </c>
    </row>
    <row r="96" spans="1:5" x14ac:dyDescent="0.15">
      <c r="A96" s="2" t="s">
        <v>31</v>
      </c>
      <c r="B96" s="2" t="s">
        <v>35</v>
      </c>
      <c r="C96" s="2">
        <v>337</v>
      </c>
      <c r="D96" s="2">
        <v>82</v>
      </c>
      <c r="E96" s="2">
        <f t="shared" si="2"/>
        <v>70.320000000000007</v>
      </c>
    </row>
    <row r="97" spans="1:5" x14ac:dyDescent="0.15">
      <c r="A97" s="2" t="s">
        <v>92</v>
      </c>
      <c r="B97" s="2" t="s">
        <v>103</v>
      </c>
      <c r="C97" s="2">
        <v>347</v>
      </c>
      <c r="D97" s="2">
        <v>74</v>
      </c>
      <c r="E97" s="2">
        <f t="shared" si="2"/>
        <v>70.320000000000007</v>
      </c>
    </row>
    <row r="98" spans="1:5" x14ac:dyDescent="0.15">
      <c r="A98" s="2" t="s">
        <v>92</v>
      </c>
      <c r="B98" s="2" t="s">
        <v>109</v>
      </c>
      <c r="C98" s="2">
        <v>335</v>
      </c>
      <c r="D98" s="2">
        <v>83.5</v>
      </c>
      <c r="E98" s="2">
        <f t="shared" si="2"/>
        <v>70.3</v>
      </c>
    </row>
    <row r="99" spans="1:5" x14ac:dyDescent="0.15">
      <c r="A99" s="2" t="s">
        <v>74</v>
      </c>
      <c r="B99" s="2" t="s">
        <v>76</v>
      </c>
      <c r="C99" s="2">
        <v>342</v>
      </c>
      <c r="D99" s="2">
        <v>77.2</v>
      </c>
      <c r="E99" s="2">
        <f t="shared" ref="E99:E130" si="3">C99/5*0.8+D99*0.2</f>
        <v>70.160000000000011</v>
      </c>
    </row>
    <row r="100" spans="1:5" x14ac:dyDescent="0.15">
      <c r="A100" s="2" t="s">
        <v>114</v>
      </c>
      <c r="B100" s="2" t="s">
        <v>128</v>
      </c>
      <c r="C100" s="2">
        <v>337</v>
      </c>
      <c r="D100" s="2">
        <v>81.099999999999994</v>
      </c>
      <c r="E100" s="2">
        <f t="shared" si="3"/>
        <v>70.140000000000015</v>
      </c>
    </row>
    <row r="101" spans="1:5" x14ac:dyDescent="0.15">
      <c r="A101" s="2" t="s">
        <v>92</v>
      </c>
      <c r="B101" s="2" t="s">
        <v>104</v>
      </c>
      <c r="C101" s="2">
        <v>347</v>
      </c>
      <c r="D101" s="2">
        <v>73</v>
      </c>
      <c r="E101" s="2">
        <f t="shared" si="3"/>
        <v>70.12</v>
      </c>
    </row>
    <row r="102" spans="1:5" x14ac:dyDescent="0.15">
      <c r="A102" s="2" t="s">
        <v>86</v>
      </c>
      <c r="B102" s="2" t="s">
        <v>91</v>
      </c>
      <c r="C102" s="2">
        <v>332</v>
      </c>
      <c r="D102" s="2">
        <v>84.5</v>
      </c>
      <c r="E102" s="2">
        <f t="shared" si="3"/>
        <v>70.02000000000001</v>
      </c>
    </row>
    <row r="103" spans="1:5" x14ac:dyDescent="0.15">
      <c r="A103" s="2" t="s">
        <v>114</v>
      </c>
      <c r="B103" s="2" t="s">
        <v>129</v>
      </c>
      <c r="C103" s="2">
        <v>336</v>
      </c>
      <c r="D103" s="2">
        <v>79.7</v>
      </c>
      <c r="E103" s="2">
        <f t="shared" si="3"/>
        <v>69.7</v>
      </c>
    </row>
    <row r="104" spans="1:5" x14ac:dyDescent="0.15">
      <c r="A104" s="2" t="s">
        <v>83</v>
      </c>
      <c r="B104" s="2" t="s">
        <v>84</v>
      </c>
      <c r="C104" s="2">
        <v>347</v>
      </c>
      <c r="D104" s="2">
        <v>70.2</v>
      </c>
      <c r="E104" s="2">
        <f t="shared" si="3"/>
        <v>69.560000000000016</v>
      </c>
    </row>
    <row r="105" spans="1:5" x14ac:dyDescent="0.15">
      <c r="A105" s="2" t="s">
        <v>2</v>
      </c>
      <c r="B105" s="2" t="s">
        <v>18</v>
      </c>
      <c r="C105" s="2">
        <v>348</v>
      </c>
      <c r="D105" s="2">
        <v>68.5</v>
      </c>
      <c r="E105" s="2">
        <f t="shared" si="3"/>
        <v>69.38</v>
      </c>
    </row>
    <row r="106" spans="1:5" x14ac:dyDescent="0.15">
      <c r="A106" s="2" t="s">
        <v>92</v>
      </c>
      <c r="B106" s="2" t="s">
        <v>108</v>
      </c>
      <c r="C106" s="2">
        <v>343</v>
      </c>
      <c r="D106" s="2">
        <v>72.5</v>
      </c>
      <c r="E106" s="2">
        <f t="shared" si="3"/>
        <v>69.38</v>
      </c>
    </row>
    <row r="107" spans="1:5" x14ac:dyDescent="0.15">
      <c r="A107" s="2" t="s">
        <v>114</v>
      </c>
      <c r="B107" s="2" t="s">
        <v>130</v>
      </c>
      <c r="C107" s="2">
        <v>331</v>
      </c>
      <c r="D107" s="2">
        <v>80.400000000000006</v>
      </c>
      <c r="E107" s="2">
        <f t="shared" si="3"/>
        <v>69.040000000000006</v>
      </c>
    </row>
    <row r="108" spans="1:5" x14ac:dyDescent="0.15">
      <c r="A108" s="2" t="s">
        <v>83</v>
      </c>
      <c r="B108" s="2" t="s">
        <v>85</v>
      </c>
      <c r="C108" s="2">
        <v>335</v>
      </c>
      <c r="D108" s="2">
        <v>75.7</v>
      </c>
      <c r="E108" s="2">
        <f t="shared" si="3"/>
        <v>68.740000000000009</v>
      </c>
    </row>
    <row r="109" spans="1:5" x14ac:dyDescent="0.15">
      <c r="A109" s="2" t="s">
        <v>63</v>
      </c>
      <c r="B109" s="2" t="s">
        <v>64</v>
      </c>
      <c r="C109" s="2">
        <v>333</v>
      </c>
      <c r="D109" s="2">
        <v>76.8</v>
      </c>
      <c r="E109" s="2">
        <f t="shared" si="3"/>
        <v>68.64</v>
      </c>
    </row>
    <row r="110" spans="1:5" x14ac:dyDescent="0.15">
      <c r="A110" s="2" t="s">
        <v>92</v>
      </c>
      <c r="B110" s="2" t="s">
        <v>111</v>
      </c>
      <c r="C110" s="2">
        <v>331</v>
      </c>
      <c r="D110" s="2">
        <v>76.599999999999994</v>
      </c>
      <c r="E110" s="2">
        <f t="shared" si="3"/>
        <v>68.28</v>
      </c>
    </row>
    <row r="111" spans="1:5" x14ac:dyDescent="0.15">
      <c r="A111" s="2" t="s">
        <v>92</v>
      </c>
      <c r="B111" s="2" t="s">
        <v>110</v>
      </c>
      <c r="C111" s="2">
        <v>331</v>
      </c>
      <c r="D111" s="2">
        <v>76</v>
      </c>
      <c r="E111" s="2">
        <f t="shared" si="3"/>
        <v>68.160000000000011</v>
      </c>
    </row>
    <row r="112" spans="1:5" x14ac:dyDescent="0.15">
      <c r="A112" s="2" t="s">
        <v>74</v>
      </c>
      <c r="B112" s="2" t="s">
        <v>77</v>
      </c>
      <c r="C112" s="2">
        <v>330</v>
      </c>
      <c r="D112" s="2">
        <v>74.8</v>
      </c>
      <c r="E112" s="2">
        <f t="shared" si="3"/>
        <v>67.760000000000005</v>
      </c>
    </row>
    <row r="113" spans="1:5" x14ac:dyDescent="0.15">
      <c r="A113" s="2" t="s">
        <v>92</v>
      </c>
      <c r="B113" s="2" t="s">
        <v>112</v>
      </c>
      <c r="C113" s="2">
        <v>329</v>
      </c>
      <c r="D113" s="2">
        <v>75</v>
      </c>
      <c r="E113" s="2">
        <f t="shared" si="3"/>
        <v>67.64</v>
      </c>
    </row>
    <row r="114" spans="1:5" x14ac:dyDescent="0.15">
      <c r="A114" s="2" t="s">
        <v>92</v>
      </c>
      <c r="B114" s="2" t="s">
        <v>113</v>
      </c>
      <c r="C114" s="2">
        <v>323</v>
      </c>
      <c r="D114" s="2">
        <v>79.5</v>
      </c>
      <c r="E114" s="2">
        <f t="shared" si="3"/>
        <v>67.58</v>
      </c>
    </row>
    <row r="115" spans="1:5" x14ac:dyDescent="0.15">
      <c r="A115" s="2" t="s">
        <v>78</v>
      </c>
      <c r="B115" s="2" t="s">
        <v>81</v>
      </c>
      <c r="C115" s="2">
        <v>326</v>
      </c>
      <c r="D115" s="2">
        <v>75</v>
      </c>
      <c r="E115" s="2">
        <f t="shared" si="3"/>
        <v>67.16</v>
      </c>
    </row>
    <row r="116" spans="1:5" x14ac:dyDescent="0.15">
      <c r="A116" s="2" t="s">
        <v>78</v>
      </c>
      <c r="B116" s="2" t="s">
        <v>82</v>
      </c>
      <c r="C116" s="2">
        <v>324</v>
      </c>
      <c r="D116" s="2">
        <v>73.8</v>
      </c>
      <c r="E116" s="2">
        <f t="shared" si="3"/>
        <v>66.600000000000009</v>
      </c>
    </row>
  </sheetData>
  <sortState ref="A2:F116">
    <sortCondition descending="1" ref="E2:E116"/>
  </sortState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sharon</cp:lastModifiedBy>
  <dcterms:created xsi:type="dcterms:W3CDTF">2015-10-23T11:24:55Z</dcterms:created>
  <dcterms:modified xsi:type="dcterms:W3CDTF">2015-10-23T12:14:56Z</dcterms:modified>
</cp:coreProperties>
</file>