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<sst xmlns="http://schemas.openxmlformats.org/spreadsheetml/2006/main" count="23" uniqueCount="23">
  <si>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汕尾校区党委2022年党费缴纳情况</t>
  </si>
  <si>
    <t>序号</t>
  </si>
  <si>
    <t>党支部名称</t>
  </si>
  <si>
    <t>第一季度</t>
  </si>
  <si>
    <t>第二季度</t>
  </si>
  <si>
    <t>第三季度</t>
  </si>
  <si>
    <t>第四季度</t>
  </si>
  <si>
    <t>全年统计</t>
  </si>
  <si>
    <t>截止2022年12月
14日党员人数</t>
  </si>
  <si>
    <t>汕尾校区管委会党支部</t>
  </si>
  <si>
    <t>数据科学与工程学院党支部</t>
  </si>
  <si>
    <t>材料与新能源学院党支部</t>
  </si>
  <si>
    <t>商学院党支部</t>
  </si>
  <si>
    <t>创意设计学院党支部</t>
  </si>
  <si>
    <t>公共课教学部党支部</t>
  </si>
  <si>
    <t>行知书院学生实践创新党支部</t>
  </si>
  <si>
    <t>2022年11月
已撤销</t>
  </si>
  <si>
    <t>行知书院创新实践本科第一党支部</t>
  </si>
  <si>
    <t>行知书院创新实践本科第二党支部</t>
  </si>
  <si>
    <t>行知书院创新实践本科第三党支部</t>
  </si>
  <si>
    <t>行知书院创新实践本科第四党支部</t>
  </si>
  <si>
    <t>行知书院研究生创新第一党支部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</si>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</sst>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2" sqref="K2"/>
    </sheetView>
  </sheetViews>
  <sheetFormatPr defaultColWidth="9" defaultRowHeight="14.25" outlineLevelCol="7"/>
  <cols>
    <col min="1" max="1" width="6.875" customWidth="1"/>
    <col min="2" max="2" width="42.375" style="2" customWidth="1"/>
    <col min="3" max="7" width="12.375" style="2" customWidth="1"/>
    <col min="8" max="8" width="19.625" customWidth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0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30" customHeight="1" spans="1:8">
      <c r="A3" s="6">
        <v>1</v>
      </c>
      <c r="B3" s="6" t="s">
        <v>9</v>
      </c>
      <c r="C3" s="6">
        <v>1166.1</v>
      </c>
      <c r="D3" s="6">
        <v>1293.3</v>
      </c>
      <c r="E3" s="6">
        <v>638.4</v>
      </c>
      <c r="F3" s="6">
        <v>732.5</v>
      </c>
      <c r="G3" s="6">
        <f>SUM(C3:F3)</f>
        <v>3830.3</v>
      </c>
      <c r="H3" s="6">
        <v>12</v>
      </c>
    </row>
    <row r="4" s="1" customFormat="1" ht="30" customHeight="1" spans="1:8">
      <c r="A4" s="6">
        <v>2</v>
      </c>
      <c r="B4" s="6" t="s">
        <v>10</v>
      </c>
      <c r="C4" s="6">
        <v>732.9</v>
      </c>
      <c r="D4" s="6">
        <v>760.8</v>
      </c>
      <c r="E4" s="6">
        <v>594.3</v>
      </c>
      <c r="F4" s="6">
        <v>708.88</v>
      </c>
      <c r="G4" s="6">
        <f t="shared" ref="G4:G15" si="0">SUM(C4:F4)</f>
        <v>2796.88</v>
      </c>
      <c r="H4" s="6">
        <v>7</v>
      </c>
    </row>
    <row r="5" s="1" customFormat="1" ht="30" customHeight="1" spans="1:8">
      <c r="A5" s="6">
        <v>3</v>
      </c>
      <c r="B5" s="6" t="s">
        <v>11</v>
      </c>
      <c r="C5" s="6">
        <v>2075.4</v>
      </c>
      <c r="D5" s="6">
        <v>2103.6</v>
      </c>
      <c r="E5" s="6">
        <v>1914.2</v>
      </c>
      <c r="F5" s="6">
        <v>1883.4</v>
      </c>
      <c r="G5" s="6">
        <f t="shared" si="0"/>
        <v>7976.6</v>
      </c>
      <c r="H5" s="6">
        <v>15</v>
      </c>
    </row>
    <row r="6" s="1" customFormat="1" ht="30" customHeight="1" spans="1:8">
      <c r="A6" s="6">
        <v>4</v>
      </c>
      <c r="B6" s="6" t="s">
        <v>12</v>
      </c>
      <c r="C6" s="6"/>
      <c r="D6" s="6">
        <v>757.2</v>
      </c>
      <c r="E6" s="6">
        <v>585.3</v>
      </c>
      <c r="F6" s="6">
        <v>649.5</v>
      </c>
      <c r="G6" s="6">
        <f t="shared" si="0"/>
        <v>1992</v>
      </c>
      <c r="H6" s="6">
        <v>7</v>
      </c>
    </row>
    <row r="7" s="1" customFormat="1" ht="30" customHeight="1" spans="1:8">
      <c r="A7" s="6">
        <v>5</v>
      </c>
      <c r="B7" s="6" t="s">
        <v>13</v>
      </c>
      <c r="C7" s="6"/>
      <c r="D7" s="6">
        <v>1034.7</v>
      </c>
      <c r="E7" s="6">
        <v>812.7</v>
      </c>
      <c r="F7" s="6">
        <v>857.7</v>
      </c>
      <c r="G7" s="6">
        <f t="shared" si="0"/>
        <v>2705.1</v>
      </c>
      <c r="H7" s="6">
        <v>12</v>
      </c>
    </row>
    <row r="8" s="1" customFormat="1" ht="30" customHeight="1" spans="1:8">
      <c r="A8" s="6">
        <v>6</v>
      </c>
      <c r="B8" s="6" t="s">
        <v>14</v>
      </c>
      <c r="C8" s="6">
        <v>1501.8</v>
      </c>
      <c r="D8" s="6">
        <v>1524.9</v>
      </c>
      <c r="E8" s="6">
        <v>1202.3</v>
      </c>
      <c r="F8" s="6">
        <v>1325</v>
      </c>
      <c r="G8" s="6">
        <f t="shared" si="0"/>
        <v>5554</v>
      </c>
      <c r="H8" s="6">
        <v>15</v>
      </c>
    </row>
    <row r="9" s="1" customFormat="1" ht="30" customHeight="1" spans="1:8">
      <c r="A9" s="6"/>
      <c r="B9" s="6" t="s">
        <v>15</v>
      </c>
      <c r="C9" s="6">
        <v>2115</v>
      </c>
      <c r="D9" s="6">
        <v>344.4</v>
      </c>
      <c r="E9" s="6">
        <v>159</v>
      </c>
      <c r="F9" s="7" t="s">
        <v>16</v>
      </c>
      <c r="G9" s="6">
        <f t="shared" si="0"/>
        <v>2618.4</v>
      </c>
      <c r="H9" s="6">
        <v>0</v>
      </c>
    </row>
    <row r="10" s="1" customFormat="1" ht="30" customHeight="1" spans="1:8">
      <c r="A10" s="6">
        <v>7</v>
      </c>
      <c r="B10" s="6" t="s">
        <v>17</v>
      </c>
      <c r="C10" s="6"/>
      <c r="D10" s="6"/>
      <c r="E10" s="6"/>
      <c r="F10" s="6">
        <v>57.6</v>
      </c>
      <c r="G10" s="6">
        <f t="shared" si="0"/>
        <v>57.6</v>
      </c>
      <c r="H10" s="6">
        <v>23</v>
      </c>
    </row>
    <row r="11" s="1" customFormat="1" ht="30" customHeight="1" spans="1:8">
      <c r="A11" s="6">
        <v>8</v>
      </c>
      <c r="B11" s="6" t="s">
        <v>18</v>
      </c>
      <c r="C11" s="6"/>
      <c r="D11" s="6"/>
      <c r="E11" s="6"/>
      <c r="F11" s="6">
        <v>13.2</v>
      </c>
      <c r="G11" s="6">
        <f t="shared" si="0"/>
        <v>13.2</v>
      </c>
      <c r="H11" s="6">
        <v>22</v>
      </c>
    </row>
    <row r="12" s="1" customFormat="1" ht="30" customHeight="1" spans="1:8">
      <c r="A12" s="6">
        <v>9</v>
      </c>
      <c r="B12" s="6" t="s">
        <v>19</v>
      </c>
      <c r="C12" s="6"/>
      <c r="D12" s="6"/>
      <c r="E12" s="6"/>
      <c r="F12" s="6">
        <v>61.8</v>
      </c>
      <c r="G12" s="6">
        <f t="shared" si="0"/>
        <v>61.8</v>
      </c>
      <c r="H12" s="6">
        <v>30</v>
      </c>
    </row>
    <row r="13" s="1" customFormat="1" ht="30" customHeight="1" spans="1:8">
      <c r="A13" s="6">
        <v>10</v>
      </c>
      <c r="B13" s="6" t="s">
        <v>20</v>
      </c>
      <c r="C13" s="6"/>
      <c r="D13" s="6"/>
      <c r="E13" s="6"/>
      <c r="F13" s="6">
        <v>461.6</v>
      </c>
      <c r="G13" s="6">
        <f t="shared" si="0"/>
        <v>461.6</v>
      </c>
      <c r="H13" s="6">
        <v>7</v>
      </c>
    </row>
    <row r="14" s="1" customFormat="1" ht="30" customHeight="1" spans="1:8">
      <c r="A14" s="6">
        <v>11</v>
      </c>
      <c r="B14" s="6" t="s">
        <v>21</v>
      </c>
      <c r="C14" s="6"/>
      <c r="D14" s="6"/>
      <c r="E14" s="6"/>
      <c r="F14" s="6">
        <v>8.4</v>
      </c>
      <c r="G14" s="6">
        <f t="shared" si="0"/>
        <v>8.4</v>
      </c>
      <c r="H14" s="6">
        <v>14</v>
      </c>
    </row>
    <row r="15" s="1" customFormat="1" ht="30" customHeight="1" spans="1:8">
      <c r="A15" s="6"/>
      <c r="B15" s="6" t="s">
        <v>22</v>
      </c>
      <c r="C15" s="6">
        <f>SUM(C3:C14)</f>
        <v>7591.2</v>
      </c>
      <c r="D15" s="6">
        <f>SUM(D3:D14)</f>
        <v>7818.9</v>
      </c>
      <c r="E15" s="6">
        <f>SUM(E3:E14)</f>
        <v>5906.2</v>
      </c>
      <c r="F15" s="6">
        <f>SUM(F3:F14)</f>
        <v>6759.58</v>
      </c>
      <c r="G15" s="8">
        <f t="shared" si="0"/>
        <v>28075.88</v>
      </c>
      <c r="H15" s="8">
        <f>SUM(H3:H14)</f>
        <v>164</v>
      </c>
    </row>
    <row r="16" s="1" customFormat="1" ht="30" customHeight="1"/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坚</cp:lastModifiedBy>
  <dcterms:created xsi:type="dcterms:W3CDTF">2015-06-05T18:19:00Z</dcterms:created>
  <dcterms:modified xsi:type="dcterms:W3CDTF">2022-12-17T16:03:29Z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21DD4D7AE5D6492487F6E35B78FAD8A8</vt:lpwstr>
  </property>
  <property fmtid="{D5CDD505-2E9C-101B-9397-08002B2CF9AE}" pid="3" name="KSOProductBuildVer">
    <vt:lpwstr>2052-11.1.0.12980</vt:lpwstr>
  </property>
</Properties>
</file>