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E:\科研业绩\2015年业绩考核\"/>
    </mc:Choice>
  </mc:AlternateContent>
  <bookViews>
    <workbookView xWindow="0" yWindow="0" windowWidth="28800" windowHeight="12210" activeTab="1"/>
  </bookViews>
  <sheets>
    <sheet name="Sheet2" sheetId="2" r:id="rId1"/>
    <sheet name="Sheet1" sheetId="1" r:id="rId2"/>
  </sheets>
  <definedNames>
    <definedName name="_xlnm._FilterDatabase" localSheetId="1" hidden="1">Sheet1!$A$1:$L$22</definedName>
  </definedNames>
  <calcPr calcId="162913"/>
  <pivotCaches>
    <pivotCache cacheId="1"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<sst xmlns="http://schemas.openxmlformats.org/spreadsheetml/2006/main" count="227" uniqueCount="147">
  <si>
    <t>序号</t>
  </si>
  <si>
    <t>单位</t>
  </si>
  <si>
    <t>负责人</t>
  </si>
  <si>
    <t>项目编号</t>
  </si>
  <si>
    <t>项目名称</t>
  </si>
  <si>
    <t>批准经费（万元）</t>
  </si>
  <si>
    <t>完成</t>
  </si>
  <si>
    <t>最终</t>
  </si>
  <si>
    <t>学科 门类</t>
  </si>
  <si>
    <t>项目类别</t>
  </si>
  <si>
    <t>周连顺</t>
  </si>
  <si>
    <t>15BDJ011</t>
  </si>
  <si>
    <t>新中国初期建构马克思主义优势话语权的历史与经验研究</t>
  </si>
  <si>
    <t xml:space="preserve">专著    </t>
  </si>
  <si>
    <t>党史·党建</t>
  </si>
  <si>
    <t>一般项目</t>
  </si>
  <si>
    <t>吴宏超</t>
  </si>
  <si>
    <t>15BMZ047</t>
  </si>
  <si>
    <t>民族地区县域义务教育均衡发展监测与评价研究</t>
  </si>
  <si>
    <t xml:space="preserve">专著  </t>
  </si>
  <si>
    <t>民族问题研究</t>
  </si>
  <si>
    <t>图书馆</t>
  </si>
  <si>
    <t>杨涛</t>
  </si>
  <si>
    <t>15BTQ031</t>
  </si>
  <si>
    <t>基于小数据的高校图书馆用户电子资源使用习惯研究</t>
  </si>
  <si>
    <t xml:space="preserve">专题论文集  </t>
  </si>
  <si>
    <t>图书馆、情报与文献学</t>
  </si>
  <si>
    <t>谭广鑫</t>
  </si>
  <si>
    <t>15CTY020</t>
  </si>
  <si>
    <t>武舞历史文化流变及其启示研究</t>
  </si>
  <si>
    <t>体育学</t>
  </si>
  <si>
    <t>青年项目</t>
  </si>
  <si>
    <t>城市文化学院</t>
  </si>
  <si>
    <t>陈卫强</t>
  </si>
  <si>
    <t>15BYY040</t>
  </si>
  <si>
    <t>两广粤客杂处地区方言接触层级特征研究</t>
  </si>
  <si>
    <t>语言学</t>
  </si>
  <si>
    <t>黄丽燕</t>
  </si>
  <si>
    <t>15BYY080</t>
  </si>
  <si>
    <t>语言测试反拨效应理论视角下的高考英语改革研究</t>
  </si>
  <si>
    <t>张萍</t>
  </si>
  <si>
    <t>15BYY176</t>
  </si>
  <si>
    <t>中国英语学生词汇联想表征与语料库分布的句法-语义耦合研究</t>
  </si>
  <si>
    <t>汪小虎</t>
  </si>
  <si>
    <t>15CZS025</t>
  </si>
  <si>
    <t>明清二朝颁历藩属国及其影响研究</t>
  </si>
  <si>
    <t>中国</t>
  </si>
  <si>
    <t>历史文化学院</t>
  </si>
  <si>
    <t>张淑一</t>
  </si>
  <si>
    <t>15BZS036</t>
  </si>
  <si>
    <t>战国楚简姓氏人名资料的整理与研究</t>
  </si>
  <si>
    <t>中国 历史</t>
  </si>
  <si>
    <t>王三三</t>
  </si>
  <si>
    <t>15CSS029</t>
  </si>
  <si>
    <t>帕提亚与丝绸之路文化交流研究</t>
  </si>
  <si>
    <t>世界</t>
  </si>
  <si>
    <t>周小兰</t>
  </si>
  <si>
    <t>15BSS034</t>
  </si>
  <si>
    <t>19世纪中前期法国经济社会危机的机理及政府应对研究</t>
  </si>
  <si>
    <t>世界 历史</t>
  </si>
  <si>
    <t>心理学院</t>
  </si>
  <si>
    <t>王穗苹</t>
  </si>
  <si>
    <t>15AZD048</t>
  </si>
  <si>
    <t>汉语概念表征与语义整合研究</t>
  </si>
  <si>
    <t>专著</t>
  </si>
  <si>
    <t>重点项目</t>
  </si>
  <si>
    <t>彭璧玉</t>
  </si>
  <si>
    <t>管理学</t>
  </si>
  <si>
    <t>后期资助</t>
    <phoneticPr fontId="1" type="noConversion"/>
  </si>
  <si>
    <t>法学院</t>
  </si>
  <si>
    <t>体育科学学院</t>
  </si>
  <si>
    <t>论文</t>
  </si>
  <si>
    <t>国际文化学院</t>
  </si>
  <si>
    <t>经济与管理学院</t>
  </si>
  <si>
    <t>心理学</t>
  </si>
  <si>
    <t>公共管理学院</t>
  </si>
  <si>
    <t>教育科学学院</t>
  </si>
  <si>
    <t>政治与行政学院</t>
  </si>
  <si>
    <t>政治学</t>
  </si>
  <si>
    <t>马克思主义学院</t>
  </si>
  <si>
    <t>陈金龙</t>
  </si>
  <si>
    <t>音乐学院</t>
  </si>
  <si>
    <t>文学院</t>
  </si>
  <si>
    <t>李静</t>
  </si>
  <si>
    <t>教育信息技术学院</t>
  </si>
  <si>
    <t>国际商学院</t>
  </si>
  <si>
    <t>职业教育学院</t>
  </si>
  <si>
    <t>基础教育培训与研究院</t>
  </si>
  <si>
    <t>旅游管理学院</t>
  </si>
  <si>
    <t>外国语言文化学院</t>
  </si>
  <si>
    <t>15ZDB044</t>
  </si>
  <si>
    <t>中国共产党纪念活动史的文献整理与研究</t>
  </si>
  <si>
    <t>专著、资料集</t>
  </si>
  <si>
    <t>党史党建马列科社</t>
  </si>
  <si>
    <t>重大项目</t>
  </si>
  <si>
    <t>周炽成</t>
  </si>
  <si>
    <t>15ZDB004</t>
  </si>
  <si>
    <t>中国人性论通史</t>
  </si>
  <si>
    <t>哲学中国史、中国语言文学</t>
  </si>
  <si>
    <t>项目来源</t>
    <phoneticPr fontId="1" type="noConversion"/>
  </si>
  <si>
    <t>物理与电信工程学院</t>
  </si>
  <si>
    <t>地理科学学院</t>
  </si>
  <si>
    <t>何先友</t>
  </si>
  <si>
    <t>15JJD190005</t>
  </si>
  <si>
    <t>文字符号否定与图形符号否定的加工机制：来自多方法的汇集证据</t>
  </si>
  <si>
    <t>基地项目</t>
  </si>
  <si>
    <t>2015年教育部人文社会科学研究基地重大项目</t>
    <phoneticPr fontId="1" type="noConversion"/>
  </si>
  <si>
    <r>
      <t>2015年度国家社科基金重大项目</t>
    </r>
    <r>
      <rPr>
        <b/>
        <sz val="12"/>
        <color rgb="FF565347"/>
        <rFont val="宋体"/>
        <family val="3"/>
        <charset val="134"/>
      </rPr>
      <t/>
    </r>
    <phoneticPr fontId="1" type="noConversion"/>
  </si>
  <si>
    <t>2015年度国家社科基金重大项目</t>
    <phoneticPr fontId="1" type="noConversion"/>
  </si>
  <si>
    <t>2015年度国家社科基金项目</t>
  </si>
  <si>
    <t>孔义龙</t>
  </si>
  <si>
    <t>15BD046</t>
  </si>
  <si>
    <t>岭南音乐史研究</t>
  </si>
  <si>
    <t>2018.12.31</t>
  </si>
  <si>
    <t>专著论文</t>
  </si>
  <si>
    <t>音乐  研究</t>
  </si>
  <si>
    <t>15BB029</t>
  </si>
  <si>
    <t>粤港澳文化生态与近代粤剧发展演变研究</t>
  </si>
  <si>
    <t>戏剧  研究</t>
  </si>
  <si>
    <t>2015年度国家社科基金艺术学项目</t>
    <phoneticPr fontId="1" type="noConversion"/>
  </si>
  <si>
    <t>唐昊</t>
  </si>
  <si>
    <t>15FZZ008</t>
  </si>
  <si>
    <t>非正式政治—利益集团视角下的中国权力运行模式研究</t>
  </si>
  <si>
    <t>后期资助</t>
  </si>
  <si>
    <t>何慧</t>
  </si>
  <si>
    <t>15FSS007</t>
  </si>
  <si>
    <t>当代中美民间交流史</t>
  </si>
  <si>
    <t xml:space="preserve">世界 历史   </t>
  </si>
  <si>
    <t>2015年度国家社科基金后期资助项目</t>
    <phoneticPr fontId="1" type="noConversion"/>
  </si>
  <si>
    <t>生命科学学院</t>
  </si>
  <si>
    <t>项目等级</t>
    <phoneticPr fontId="1" type="noConversion"/>
  </si>
  <si>
    <t>国家级重大</t>
    <phoneticPr fontId="1" type="noConversion"/>
  </si>
  <si>
    <t>国家级一般</t>
    <phoneticPr fontId="1" type="noConversion"/>
  </si>
  <si>
    <t>国家级青年</t>
    <phoneticPr fontId="1" type="noConversion"/>
  </si>
  <si>
    <t>国家级重点</t>
    <phoneticPr fontId="1" type="noConversion"/>
  </si>
  <si>
    <t>教育部重点</t>
    <phoneticPr fontId="1" type="noConversion"/>
  </si>
  <si>
    <t>总计</t>
  </si>
  <si>
    <t>其他</t>
  </si>
  <si>
    <t>白皮书单位</t>
  </si>
  <si>
    <t>汇总</t>
  </si>
  <si>
    <t>求和项:批准经费（万元）</t>
  </si>
  <si>
    <t>历史文化学院</t>
    <phoneticPr fontId="1" type="noConversion"/>
  </si>
  <si>
    <t>组织生态学理论研究</t>
  </si>
  <si>
    <t>15FGL001</t>
  </si>
  <si>
    <t>当前中国重大社会思潮新态势研究</t>
  </si>
  <si>
    <r>
      <t>2015年度国家社科基金重大委托项目</t>
    </r>
    <r>
      <rPr>
        <b/>
        <sz val="12"/>
        <color rgb="FF565347"/>
        <rFont val="宋体"/>
        <family val="3"/>
        <charset val="134"/>
      </rPr>
      <t/>
    </r>
    <phoneticPr fontId="1" type="noConversion"/>
  </si>
  <si>
    <t>国家级重大</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</si>
</sst>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等线"/>
      <family val="2"/>
      <charset val="134"/>
      <scheme val="minor"/>
    </font>
    <font>
      <sz val="9"/>
      <name val="等线"/>
      <family val="2"/>
      <charset val="134"/>
      <scheme val="minor"/>
    </font>
    <font>
      <b/>
      <sz val="12"/>
      <color rgb="FF565347"/>
      <name val="宋体"/>
      <family val="3"/>
      <charset val="134"/>
    </font>
    <font>
      <sz val="11"/>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0" fillId="0" borderId="0" xfId="0" pivotButton="1">
      <alignment vertical="center"/>
    </xf>
    <xf numFmtId="0" fontId="0" fillId="0" borderId="0" xfId="0" applyNumberFormat="1">
      <alignment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吴世勇" refreshedDate="42395.468704861109" createdVersion="6" refreshedVersion="6" minRefreshableVersion="3" recordCount="134">
  <cacheSource type="worksheet">
    <worksheetSource ref="A1:L22" sheet="Sheet1"/>
  </cacheSource>
  <cacheFields count="13">
    <cacheField name="序号" numFmtId="0">
      <sharedItems containsSemiMixedTypes="0" containsString="0" containsNumber="1" containsInteger="1" minValue="1" maxValue="19"/>
    </cacheField>
    <cacheField name="单位" numFmtId="0">
      <sharedItems/>
    </cacheField>
    <cacheField name="白皮书单位" numFmtId="0">
      <sharedItems count="25">
        <s v="马克思主义学院"/>
        <s v="政治与行政学院"/>
        <s v="教育科学学院"/>
        <s v="其他"/>
        <s v="体育科学学院"/>
        <s v="城市文化学院"/>
        <s v="外国语言文化学院"/>
        <s v="公共管理学院"/>
        <s v="历史文化学院"/>
        <s v="心理学院"/>
        <s v="音乐学院"/>
        <s v="文学院"/>
        <s v="经济与管理学院"/>
        <s v="国际商学院"/>
        <s v="国际文化学院"/>
        <s v="旅游管理学院"/>
        <s v="教育信息技术学院"/>
        <s v="物理与电信工程学院"/>
        <s v="地理科学学院"/>
        <s v="法学院"/>
        <s v="生命科学学院"/>
        <s v="基础教育培训与研究院"/>
        <s v="职业教育学院"/>
        <s v="历史文化学院 " u="1"/>
        <s v="国际文化学院 " u="1"/>
      </sharedItems>
    </cacheField>
    <cacheField name="负责人" numFmtId="0">
      <sharedItems/>
    </cacheField>
    <cacheField name="项目编号" numFmtId="0">
      <sharedItems containsBlank="1"/>
    </cacheField>
    <cacheField name="项目名称" numFmtId="0">
      <sharedItems containsBlank="1"/>
    </cacheField>
    <cacheField name="批准经费（万元）" numFmtId="0">
      <sharedItems containsString="0" containsBlank="1" containsNumber="1" minValue="0" maxValue="80"/>
    </cacheField>
    <cacheField name="完成" numFmtId="0">
      <sharedItems containsDate="1" containsBlank="1" containsMixedTypes="1" minDate="1900-01-05T06:40:04" maxDate="1899-12-30T00:00:00"/>
    </cacheField>
    <cacheField name="最终" numFmtId="0">
      <sharedItems containsBlank="1"/>
    </cacheField>
    <cacheField name="学科 门类" numFmtId="0">
      <sharedItems containsBlank="1"/>
    </cacheField>
    <cacheField name="项目类别" numFmtId="0">
      <sharedItems containsBlank="1"/>
    </cacheField>
    <cacheField name="项目来源" numFmtId="0">
      <sharedItems/>
    </cacheField>
    <cacheField name="项目等级"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4">
  <r>
    <n v="1"/>
    <s v="马克思主义学院"/>
    <x v="0"/>
    <s v="陈金龙"/>
    <s v="15ZDB044"/>
    <s v="中国共产党纪念活动史的文献整理与研究"/>
    <n v="80"/>
    <n v="2019.9"/>
    <s v="专著、资料集"/>
    <s v="党史党建马列科社"/>
    <s v="重大项目"/>
    <s v="2015年度国家社科基金重大项目"/>
    <s v="国家级重大"/>
  </r>
  <r>
    <n v="2"/>
    <s v="政治与行政学院"/>
    <x v="1"/>
    <s v="周炽成"/>
    <s v="15ZDB004"/>
    <s v="中国人性论通史"/>
    <n v="80"/>
    <n v="2020.9"/>
    <s v="专著"/>
    <s v="哲学中国史、中国语言文学"/>
    <s v="重大项目"/>
    <s v="2015年度国家社科基金重大项目"/>
    <s v="国家级重大"/>
  </r>
  <r>
    <n v="1"/>
    <s v="政治与行政学院"/>
    <x v="1"/>
    <s v="周连顺"/>
    <s v="15BDJ011"/>
    <s v="新中国初期建构马克思主义优势话语权的历史与经验研究"/>
    <n v="20"/>
    <d v="2018-07-30T00:00:00"/>
    <s v="专著    "/>
    <s v="党史·党建"/>
    <s v="一般项目"/>
    <s v="2015年度国家社科基金项目"/>
    <s v="国家级一般"/>
  </r>
  <r>
    <n v="2"/>
    <s v="教育科学学院"/>
    <x v="2"/>
    <s v="吴宏超"/>
    <s v="15BMZ047"/>
    <s v="民族地区县域义务教育均衡发展监测与评价研究"/>
    <n v="20"/>
    <d v="2018-12-30T00:00:00"/>
    <s v="专著  "/>
    <s v="民族问题研究"/>
    <s v="一般项目"/>
    <s v="2015年度国家社科基金项目"/>
    <s v="国家级一般"/>
  </r>
  <r>
    <n v="3"/>
    <s v="图书馆"/>
    <x v="3"/>
    <s v="杨涛"/>
    <s v="15BTQ031"/>
    <s v="基于小数据的高校图书馆用户电子资源使用习惯研究"/>
    <n v="20"/>
    <d v="2018-08-30T00:00:00"/>
    <s v="专题论文集  "/>
    <s v="图书馆、情报与文献学"/>
    <s v="一般项目"/>
    <s v="2015年度国家社科基金项目"/>
    <s v="国家级一般"/>
  </r>
  <r>
    <n v="4"/>
    <s v="体育科学学院"/>
    <x v="4"/>
    <s v="谭广鑫"/>
    <s v="15CTY020"/>
    <s v="武舞历史文化流变及其启示研究"/>
    <n v="20"/>
    <d v="2019-03-10T00:00:00"/>
    <s v="专题论文集  "/>
    <s v="体育学"/>
    <s v="青年项目"/>
    <s v="2015年度国家社科基金项目"/>
    <s v="国家级青年"/>
  </r>
  <r>
    <n v="5"/>
    <s v="城市文化学院"/>
    <x v="5"/>
    <s v="陈卫强"/>
    <s v="15BYY040"/>
    <s v="两广粤客杂处地区方言接触层级特征研究"/>
    <n v="20"/>
    <d v="2019-07-30T00:00:00"/>
    <s v="专著  "/>
    <s v="语言学"/>
    <s v="一般项目"/>
    <s v="2015年度国家社科基金项目"/>
    <s v="国家级一般"/>
  </r>
  <r>
    <n v="6"/>
    <s v="外国语言文化学院"/>
    <x v="6"/>
    <s v="黄丽燕"/>
    <s v="15BYY080"/>
    <s v="语言测试反拨效应理论视角下的高考英语改革研究"/>
    <n v="20"/>
    <d v="2018-06-30T00:00:00"/>
    <s v="专题论文集  "/>
    <s v="语言学"/>
    <s v="一般项目"/>
    <s v="2015年度国家社科基金项目"/>
    <s v="国家级一般"/>
  </r>
  <r>
    <n v="7"/>
    <s v="外国语言文化学院"/>
    <x v="6"/>
    <s v="张萍"/>
    <s v="15BYY176"/>
    <s v="中国英语学生词汇联想表征与语料库分布的句法-语义耦合研究"/>
    <n v="20"/>
    <d v="2020-06-30T00:00:00"/>
    <s v="专著  "/>
    <s v="语言学"/>
    <s v="一般项目"/>
    <s v="2015年度国家社科基金项目"/>
    <s v="国家级一般"/>
  </r>
  <r>
    <n v="8"/>
    <s v="公共管理学院"/>
    <x v="7"/>
    <s v="汪小虎"/>
    <s v="15CZS025"/>
    <s v="明清二朝颁历藩属国及其影响研究"/>
    <n v="20"/>
    <d v="2018-12-01T00:00:00"/>
    <s v="专著  "/>
    <s v="中国"/>
    <s v="青年项目"/>
    <s v="2015年度国家社科基金项目"/>
    <s v="国家级青年"/>
  </r>
  <r>
    <n v="9"/>
    <s v="历史文化学院"/>
    <x v="8"/>
    <s v="张淑一"/>
    <s v="15BZS036"/>
    <s v="战国楚简姓氏人名资料的整理与研究"/>
    <n v="20"/>
    <d v="2018-12-31T00:00:00"/>
    <s v="专著  "/>
    <s v="中国 历史"/>
    <s v="一般项目"/>
    <s v="2015年度国家社科基金项目"/>
    <s v="国家级一般"/>
  </r>
  <r>
    <n v="10"/>
    <s v="历史文化学院"/>
    <x v="8"/>
    <s v="王三三"/>
    <s v="15CSS029"/>
    <s v="帕提亚与丝绸之路文化交流研究"/>
    <n v="20"/>
    <d v="2018-06-30T00:00:00"/>
    <s v="专著    "/>
    <s v="世界"/>
    <s v="青年项目"/>
    <s v="2015年度国家社科基金项目"/>
    <s v="国家级青年"/>
  </r>
  <r>
    <n v="11"/>
    <s v="历史文化学院"/>
    <x v="8"/>
    <s v="周小兰"/>
    <s v="15BSS034"/>
    <s v="19世纪中前期法国经济社会危机的机理及政府应对研究"/>
    <n v="20"/>
    <d v="2018-12-30T00:00:00"/>
    <s v="专著  "/>
    <s v="世界 历史"/>
    <s v="一般项目"/>
    <s v="2015年度国家社科基金项目"/>
    <s v="国家级一般"/>
  </r>
  <r>
    <n v="12"/>
    <s v="心理学院"/>
    <x v="9"/>
    <s v="王穗苹"/>
    <s v="15AZD048"/>
    <s v="汉语概念表征与语义整合研究"/>
    <n v="35"/>
    <d v="2020-12-30T00:00:00"/>
    <s v="专著"/>
    <s v="语言学"/>
    <s v="重点项目"/>
    <s v="2015年度国家社科基金项目"/>
    <s v="国家级重点"/>
  </r>
  <r>
    <n v="1"/>
    <s v="音乐学院"/>
    <x v="10"/>
    <s v="孔义龙"/>
    <s v="15BD046"/>
    <s v="岭南音乐史研究"/>
    <n v="18"/>
    <s v="2018.12.31"/>
    <s v="专著论文"/>
    <s v="音乐  研究"/>
    <s v="一般项目"/>
    <s v="2015年度国家社科基金艺术学项目"/>
    <s v="国家级一般"/>
  </r>
  <r>
    <n v="2"/>
    <s v="文学院"/>
    <x v="11"/>
    <s v="李静"/>
    <s v="15BB029"/>
    <s v="粤港澳文化生态与近代粤剧发展演变研究"/>
    <n v="18"/>
    <s v="2018.12.31"/>
    <s v="专著"/>
    <s v="戏剧  研究"/>
    <s v="一般项目"/>
    <s v="2015年度国家社科基金艺术学项目"/>
    <s v="国家级一般"/>
  </r>
  <r>
    <n v="1"/>
    <s v="经济与管理学院"/>
    <x v="12"/>
    <s v="彭璧玉"/>
    <m/>
    <m/>
    <m/>
    <d v="2015-06-30T00:00:00"/>
    <s v="专著"/>
    <s v="管理学"/>
    <s v="后期资助"/>
    <s v="2015年度国家社科基金后期资助项目"/>
    <s v="国家级一般"/>
  </r>
  <r>
    <n v="2"/>
    <s v="政治与行政学院"/>
    <x v="1"/>
    <s v="唐昊"/>
    <s v="15FZZ008"/>
    <s v="非正式政治—利益集团视角下的中国权力运行模式研究"/>
    <n v="20"/>
    <d v="2017-01-15T00:00:00"/>
    <s v="专著"/>
    <s v="政治学"/>
    <s v="后期资助"/>
    <s v="2015年度国家社科基金后期资助项目"/>
    <s v="国家级一般"/>
  </r>
  <r>
    <n v="3"/>
    <s v="历史文化学院"/>
    <x v="8"/>
    <s v="何慧"/>
    <s v="15FSS007"/>
    <s v="当代中美民间交流史"/>
    <n v="20"/>
    <d v="2017-12-31T00:00:00"/>
    <s v="专著"/>
    <s v="世界 历史   "/>
    <s v="后期资助"/>
    <s v="2015年度国家社科基金后期资助项目"/>
    <s v="国家级一般"/>
  </r>
  <r>
    <n v="1"/>
    <s v="马克思主义学院"/>
    <x v="0"/>
    <s v="茅根红"/>
    <s v="15YJC710042"/>
    <s v="解放政治学——经典马克思主义与后马克思主义比较研究 "/>
    <n v="8"/>
    <d v="2018-01-01T00:00:00"/>
    <s v="论文"/>
    <s v="马克思主义"/>
    <s v="青年基金项目"/>
    <s v="2015年教育部人文社会科学研究一般项目"/>
    <s v="教育部青年"/>
  </r>
  <r>
    <n v="2"/>
    <s v="国际商学院"/>
    <x v="13"/>
    <s v="刘春婵"/>
    <s v="15YJC710032"/>
    <s v="先秦散文的思想政治教育功能研究"/>
    <n v="8"/>
    <d v="2018-01-01T00:00:00"/>
    <s v="论文"/>
    <s v="马克思主义"/>
    <s v="青年基金项目"/>
    <s v="2015年教育部人文社会科学研究一般项目"/>
    <s v="教育部青年"/>
  </r>
  <r>
    <n v="3"/>
    <s v="国际文化学院"/>
    <x v="14"/>
    <s v="陈瑜"/>
    <s v="15YJC751007"/>
    <s v="中国近现代《茶花女》作品衍变与言情文化的变迁"/>
    <n v="8"/>
    <d v="2019-03-01T00:00:00"/>
    <s v="著作"/>
    <s v="中国文学"/>
    <s v="青年基金项目"/>
    <s v="2015年教育部人文社会科学研究一般项目"/>
    <s v="教育部青年"/>
  </r>
  <r>
    <n v="4"/>
    <s v="经济与管理学院"/>
    <x v="12"/>
    <s v="罗燕"/>
    <s v="15YJA790044"/>
    <s v="外资进入对中国体面劳动的影响研究"/>
    <n v="10"/>
    <d v="2018-06-01T00:00:00"/>
    <s v="论文 "/>
    <s v="经济学"/>
    <s v="规划基金项目"/>
    <s v="2015年教育部人文社会科学研究一般项目"/>
    <s v="教育部一般"/>
  </r>
  <r>
    <n v="5"/>
    <s v="旅游管理学院"/>
    <x v="15"/>
    <s v="郭华"/>
    <s v="15YJA790019"/>
    <s v="乡村旅游社区心理增权的范式转换与现实路径研究—以江西省婺源县为例"/>
    <n v="10"/>
    <d v="2018-05-01T00:00:00"/>
    <s v="论文"/>
    <s v="经济学"/>
    <s v="规划基金项目"/>
    <s v="2015年教育部人文社会科学研究一般项目"/>
    <s v="教育部一般"/>
  </r>
  <r>
    <n v="6"/>
    <s v="经济与管理学院"/>
    <x v="12"/>
    <s v="李萍"/>
    <s v="15YJC790044"/>
    <s v="市民化的公共服务财政支出成本研究"/>
    <n v="8"/>
    <d v="2017-12-01T00:00:00"/>
    <s v="著作"/>
    <s v="经济学"/>
    <s v="青年基金项目"/>
    <s v="2015年教育部人文社会科学研究一般项目"/>
    <s v="教育部青年"/>
  </r>
  <r>
    <n v="7"/>
    <s v="公共管理学院"/>
    <x v="7"/>
    <s v="陈友芳"/>
    <s v="15YJA630004"/>
    <s v="多重纳什均衡视角下新兴产业过度进入的形成机制及对策研究"/>
    <n v="10"/>
    <d v="2017-12-01T00:00:00"/>
    <s v="著作"/>
    <s v="管理学"/>
    <s v="规划基金项目"/>
    <s v="2015年教育部人文社会科学研究一般项目"/>
    <s v="教育部一般"/>
  </r>
  <r>
    <n v="8"/>
    <s v="公共管理学院"/>
    <x v="7"/>
    <s v="薛捷"/>
    <s v="15YJA630080"/>
    <s v="基于RIS的区域创新环境对科技型小微企业学习和创新的影响研究"/>
    <n v="10"/>
    <d v="2017-12-01T00:00:00"/>
    <s v="论文"/>
    <s v="管理学"/>
    <s v="规划基金项目"/>
    <s v="2015年教育部人文社会科学研究一般项目"/>
    <s v="教育部一般"/>
  </r>
  <r>
    <n v="9"/>
    <s v="旅游管理学院"/>
    <x v="15"/>
    <s v="易婷婷"/>
    <s v="15YJC630161"/>
    <s v="基于情绪感染的网络虚拟体验对旅游意向的作用过程—以旅游博客为例"/>
    <n v="8"/>
    <d v="2018-06-01T00:00:00"/>
    <s v="论文"/>
    <s v="管理学"/>
    <s v="青年基金项目"/>
    <s v="2015年教育部人文社会科学研究一般项目"/>
    <s v="教育部青年"/>
  </r>
  <r>
    <n v="10"/>
    <s v="城市文化学院"/>
    <x v="5"/>
    <s v="张惠"/>
    <s v="15YJC630168"/>
    <s v="中国社区灾害弹性模型与实证研究"/>
    <n v="8"/>
    <d v="2018-06-01T00:00:00"/>
    <s v="论文"/>
    <s v="管理学"/>
    <s v="青年基金项目"/>
    <s v="2015年教育部人文社会科学研究一般项目"/>
    <s v="教育部青年"/>
  </r>
  <r>
    <n v="11"/>
    <s v="研究生院"/>
    <x v="3"/>
    <s v="卢勃"/>
    <s v="15YJA880043"/>
    <s v="基于现代治理视野下研究生教育学术权力运行机制研究"/>
    <n v="10"/>
    <d v="2017-12-01T00:00:00"/>
    <s v="论文"/>
    <s v="教育学"/>
    <s v="规划基金项目"/>
    <s v="2015年教育部人文社会科学研究一般项目"/>
    <s v="教育部一般"/>
  </r>
  <r>
    <n v="12"/>
    <s v="教育科学学院"/>
    <x v="2"/>
    <s v="张广君"/>
    <s v="15YJA880101"/>
    <s v="中外教学哲学思想的诠释整合与本土理论建构"/>
    <n v="10"/>
    <d v="2017-12-01T00:00:00"/>
    <s v="论文"/>
    <s v="教育学"/>
    <s v="规划基金项目"/>
    <s v="2015年教育部人文社会科学研究一般项目"/>
    <s v="教育部一般"/>
  </r>
  <r>
    <n v="13"/>
    <s v="教育科学学院"/>
    <x v="2"/>
    <s v="谌小猛"/>
    <s v="15YJC880010"/>
    <s v="基于空间表征建构的盲人定向行走训练研究"/>
    <n v="8"/>
    <d v="2018-03-01T00:00:00"/>
    <s v="论文 辅助制造技术体系"/>
    <s v="教育学"/>
    <s v="青年基金项目"/>
    <s v="2015年教育部人文社会科学研究一般项目"/>
    <s v="教育部青年"/>
  </r>
  <r>
    <n v="14"/>
    <s v="科技处"/>
    <x v="3"/>
    <s v="蒋林浩"/>
    <s v="15YJC880031"/>
    <s v="人文社会科学的学科知识评估及影响研究—以教育部一级学科评估为例"/>
    <n v="8"/>
    <d v="2018-05-01T00:00:00"/>
    <s v="论文"/>
    <s v="教育学"/>
    <s v="青年基金项目"/>
    <s v="2015年教育部人文社会科学研究一般项目"/>
    <s v="教育部青年"/>
  </r>
  <r>
    <n v="15"/>
    <s v="教育信息技术学院"/>
    <x v="16"/>
    <s v="尹睿"/>
    <s v="15YJC880111"/>
    <s v="知识学习视域下个人学习空间支持教师专业成长的生态模型及进化机理研究"/>
    <n v="8"/>
    <d v="2018-12-01T00:00:00"/>
    <s v="著作"/>
    <s v="教育学"/>
    <s v="青年基金项目"/>
    <s v="2015年教育部人文社会科学研究一般项目"/>
    <s v="教育部青年"/>
  </r>
  <r>
    <n v="16"/>
    <s v="物理与电信工程学院"/>
    <x v="17"/>
    <s v="许桂清"/>
    <s v="15YJC880103"/>
    <s v="中学生科学核心素养的测评框架与标准研究"/>
    <n v="8"/>
    <d v="2018-04-01T00:00:00"/>
    <s v="论文"/>
    <s v="教育学"/>
    <s v="青年基金项目"/>
    <s v="2015年教育部人文社会科学研究一般项目"/>
    <s v="教育部青年"/>
  </r>
  <r>
    <n v="17"/>
    <s v="政治与行政学院"/>
    <x v="1"/>
    <s v="刘旺"/>
    <s v="15YJA190003"/>
    <s v="学生学校幸福感的追踪研究：发展轨迹及其学校干预"/>
    <n v="10"/>
    <d v="2017-12-01T00:00:00"/>
    <s v="论文"/>
    <s v="心理学"/>
    <s v="规划基金项目"/>
    <s v="2015年教育部人文社会科学研究一般项目"/>
    <s v="教育部一般"/>
  </r>
  <r>
    <n v="18"/>
    <s v="历史文化学院"/>
    <x v="8"/>
    <s v="刘焕"/>
    <s v="15YJCZH094"/>
    <s v="探寻华南地区史前块根块茎类作物农业—以两广地区及海南省为例"/>
    <n v="8"/>
    <d v="2018-12-01T00:00:00"/>
    <s v="著作"/>
    <s v="交叉学科/综合研究"/>
    <s v="青年基金项目"/>
    <s v="2015年教育部人文社会科学研究一般项目"/>
    <s v="教育部青年"/>
  </r>
  <r>
    <n v="19"/>
    <s v="地理科学学院"/>
    <x v="18"/>
    <s v="陈淳"/>
    <s v="15YJCZH009"/>
    <s v="何处安放的童年？城镇化背景下流动儿童的日常生活与空间协商研究"/>
    <n v="8"/>
    <d v="2017-12-01T00:00:00"/>
    <s v="论文"/>
    <s v="交叉学科/综合研究"/>
    <s v="青年基金研究项目"/>
    <s v="2015年教育部人文社会科学研究一般项目"/>
    <s v="教育部青年"/>
  </r>
  <r>
    <n v="1"/>
    <s v="心理学院"/>
    <x v="9"/>
    <s v="何先友"/>
    <s v="15JJD190005"/>
    <s v="文字符号否定与图形符号否定的加工机制：来自多方法的汇集证据"/>
    <n v="10"/>
    <n v="2018.12"/>
    <s v="论文"/>
    <s v="心理学"/>
    <s v="基地项目"/>
    <s v="2015年教育部人文社会科学研究基地重大项目"/>
    <s v="教育部重点"/>
  </r>
  <r>
    <n v="1"/>
    <s v="历史文化学院"/>
    <x v="8"/>
    <s v="张淑一"/>
    <m/>
    <s v="战国楚简人名汇编"/>
    <n v="0.75"/>
    <n v="2015.12"/>
    <s v="专著 "/>
    <s v="历史学 "/>
    <m/>
    <s v="2013年全国高等院校古籍整理研究项目"/>
    <s v="教育部一般"/>
  </r>
  <r>
    <n v="2"/>
    <s v="国际文化学院 "/>
    <x v="14"/>
    <s v="商艳涛"/>
    <m/>
    <s v="商周军事铭文疏证"/>
    <n v="0.75"/>
    <n v="2015.9"/>
    <s v="专著 "/>
    <s v="中国语言文学 "/>
    <m/>
    <s v="2013年全国高等院校古籍整理研究项目"/>
    <s v="教育部一般"/>
  </r>
  <r>
    <n v="1"/>
    <s v="法学院"/>
    <x v="19"/>
    <s v="廖克环"/>
    <s v="2215SS15102"/>
    <s v="我国运动员劳动权利研究"/>
    <n v="1"/>
    <d v="2016-10-01T00:00:00"/>
    <s v="研究报告"/>
    <s v="体育学"/>
    <s v="青年项目"/>
    <s v="2015年度国家体育总局哲学社会科学研究项目"/>
    <s v="部委一般"/>
  </r>
  <r>
    <n v="2"/>
    <s v="体育科学学院"/>
    <x v="4"/>
    <s v="陆作生"/>
    <s v="2162SS15049"/>
    <s v="日本培养竞技运动员的“一贯指导”体系研究                                  "/>
    <n v="2"/>
    <d v="2016-10-01T00:00:00"/>
    <s v="研究报告"/>
    <s v="体育学"/>
    <s v="一般项目"/>
    <s v="2015年度国家体育总局哲学社会科学研究项目"/>
    <s v="部委一般"/>
  </r>
  <r>
    <n v="1"/>
    <s v="外国语言文化学院"/>
    <x v="6"/>
    <s v="王瑜"/>
    <m/>
    <s v="大众传媒语境下日本轻小说在中国的传播与接受研究"/>
    <n v="2.5"/>
    <m/>
    <s v="论文"/>
    <s v="文学"/>
    <m/>
    <s v="教育部留学回国人员科研启动基金项目"/>
    <s v="教育部一般"/>
  </r>
  <r>
    <n v="1"/>
    <s v="文学院"/>
    <x v="11"/>
    <s v="段吉方"/>
    <s v="GD15CZW02"/>
    <s v="当代西方文论有效性辨识与强制阐释问题研究"/>
    <n v="5"/>
    <n v="43374"/>
    <s v="论文集"/>
    <s v="中国 文学"/>
    <s v="一般"/>
    <s v="广东省哲学社会科学“十二五”规划2015年度项目"/>
    <s v="省级一般"/>
  </r>
  <r>
    <n v="2"/>
    <s v="外国语言文化学院"/>
    <x v="6"/>
    <s v="钱中丽"/>
    <s v="GD15CWW04"/>
    <s v="圣经视域下的20世纪美国文学研究"/>
    <n v="5"/>
    <n v="42978"/>
    <s v="论文集"/>
    <s v="外国 文学"/>
    <s v="一般"/>
    <s v="广东省哲学社会科学“十二五”规划2015年度项目"/>
    <s v="省级一般"/>
  </r>
  <r>
    <n v="3"/>
    <s v="外国语言文化学院"/>
    <x v="6"/>
    <s v="王瑜"/>
    <s v="GD15YWW03"/>
    <s v="军国主义国民教育视域下的日本近代儿童文学研究"/>
    <n v="3"/>
    <n v="43465"/>
    <s v="研究报告"/>
    <s v="外国 文学"/>
    <s v="青年"/>
    <s v="广东省哲学社会科学“十二五”规划2015年度项目"/>
    <s v="省级青年"/>
  </r>
  <r>
    <n v="4"/>
    <s v="生命科学学院"/>
    <x v="20"/>
    <s v="郭小刚"/>
    <s v="GD15CYS02"/>
    <s v="非遗视野下岭南“竹马舞”研究"/>
    <n v="3"/>
    <n v="43252"/>
    <s v="专著"/>
    <s v="艺术学"/>
    <s v="一般"/>
    <s v="广东省哲学社会科学“十二五”规划2015年度项目"/>
    <s v="省级一般"/>
  </r>
  <r>
    <n v="5"/>
    <s v="教育信息技术学院"/>
    <x v="16"/>
    <s v="张学波"/>
    <s v="GD15CXW03"/>
    <s v="虚拟社区中用户的自我呈现与政治参与行为研究"/>
    <n v="3"/>
    <n v="43100"/>
    <s v="研究报告"/>
    <s v="新闻学"/>
    <s v="一般"/>
    <s v="广东省哲学社会科学“十二五”规划2015年度项目"/>
    <s v="省级一般"/>
  </r>
  <r>
    <n v="6"/>
    <s v="心理学院"/>
    <x v="9"/>
    <s v="田丽丽"/>
    <s v="GD15CXL01"/>
    <s v="城市农民工子女学校幸福感的追踪研究"/>
    <n v="5"/>
    <n v="43343"/>
    <s v="论文集"/>
    <s v="心理学"/>
    <s v="一般"/>
    <s v="广东省哲学社会科学“十二五”规划2015年度项目"/>
    <s v="省级一般"/>
  </r>
  <r>
    <n v="7"/>
    <s v="历史文化学院"/>
    <x v="8"/>
    <s v="黄金凤"/>
    <s v="GD15CLS02"/>
    <s v="青年团与中共关系变迁研究（1921-1956）"/>
    <n v="3"/>
    <n v="43343"/>
    <s v="专著"/>
    <s v="历史学"/>
    <s v="一般"/>
    <s v="广东省哲学社会科学“十二五”规划2015年度项目"/>
    <s v="省级一般"/>
  </r>
  <r>
    <n v="8"/>
    <s v="教育科学学院"/>
    <x v="2"/>
    <s v="陈先哲"/>
    <s v="GD15CJY01"/>
    <s v="新常态下中国高等教育转型与秩序建构研究"/>
    <n v="5"/>
    <n v="43099"/>
    <s v="论文集"/>
    <s v="教育学"/>
    <s v="一般"/>
    <s v="广东省哲学社会科学“十二五”规划2015年度项目"/>
    <s v="省级一般"/>
  </r>
  <r>
    <n v="9"/>
    <s v="公共管理学院"/>
    <x v="7"/>
    <s v="刘志华"/>
    <s v="GD15CJY03"/>
    <s v="高校教师教学学术胜任力模型研究"/>
    <n v="4"/>
    <n v="43100"/>
    <s v="研究报告"/>
    <s v="教育学"/>
    <s v="一般"/>
    <s v="广东省哲学社会科学“十二五”规划2015年度项目"/>
    <s v="省级一般"/>
  </r>
  <r>
    <n v="10"/>
    <s v="基础教育培训与研究院"/>
    <x v="21"/>
    <s v="陈燕"/>
    <s v="GD15YJY02"/>
    <s v="实践取向教师工作坊研修模式研究"/>
    <n v="3"/>
    <n v="43465"/>
    <s v="论文集"/>
    <s v="教育学"/>
    <s v="青年"/>
    <s v="广东省哲学社会科学“十二五”规划2015年度项目"/>
    <s v="省级青年"/>
  </r>
  <r>
    <n v="11"/>
    <s v="文学院"/>
    <x v="11"/>
    <s v="彭草媟"/>
    <s v="GD15DL14"/>
    <s v="雷州青年运河的峥嵘岁月与现代价值"/>
    <n v="3"/>
    <n v="42989"/>
    <s v="研究报告/论文"/>
    <s v="地方历史文化特色项目"/>
    <m/>
    <s v="广东省哲学社会科学“十二五”规划2015年度项目"/>
    <s v="省级一般"/>
  </r>
  <r>
    <n v="1"/>
    <s v="政治与行政学院"/>
    <x v="1"/>
    <s v="董海军"/>
    <s v="GD14XMK05"/>
    <s v="当代大学生中国特色社会主义制度认同研究"/>
    <n v="3.5"/>
    <s v="2016.12.31"/>
    <s v="研究报告"/>
    <s v="马列科社"/>
    <s v="学科共建"/>
    <s v="广东省哲学社会科学“十二五”规划2015年度学科共建项目"/>
    <s v="省级一般"/>
  </r>
  <r>
    <n v="2"/>
    <s v="马克思主义学院"/>
    <x v="0"/>
    <s v="茅根红"/>
    <s v="GD14XMK12"/>
    <s v="民主公民身份——后现代女性主义视角下的公民身份问题研究"/>
    <n v="3.5"/>
    <s v="2016.12.30"/>
    <s v="译著、研究报告"/>
    <s v="马列科社"/>
    <s v="学科共建"/>
    <s v="广东省哲学社会科学“十二五”规划2015年度学科共建项目"/>
    <s v="省级一般"/>
  </r>
  <r>
    <n v="3"/>
    <s v="政治与行政学院"/>
    <x v="1"/>
    <s v="陈世放"/>
    <s v="GD14XZX03"/>
    <s v="幸福原则与道德原则的关系研究"/>
    <n v="3.5"/>
    <s v="2016.12.31"/>
    <s v="研究报告"/>
    <s v="哲学"/>
    <s v="学科共建"/>
    <s v="广东省哲学社会科学“十二五”规划2015年度学科共建项目"/>
    <s v="省级一般"/>
  </r>
  <r>
    <n v="4"/>
    <s v="政治与行政学院"/>
    <x v="1"/>
    <s v="阮思余"/>
    <s v="GD14XZZ03"/>
    <s v="当代中国社会思潮论争及其影响"/>
    <n v="3.5"/>
    <s v="2017.12.30"/>
    <s v="专著"/>
    <s v="政治学"/>
    <s v="学科共建"/>
    <s v="广东省哲学社会科学“十二五”规划2015年度学科共建项目"/>
    <s v="省级一般"/>
  </r>
  <r>
    <n v="5"/>
    <s v="经济与管理学院"/>
    <x v="12"/>
    <s v="张华初"/>
    <s v="GD14XYJ31"/>
    <s v="广州市“积分入户”政策实施的现状、问题与对策"/>
    <n v="3.5"/>
    <s v="2015.12.31"/>
    <s v="研究报告"/>
    <s v="应用经济"/>
    <s v="学科共建"/>
    <s v="广东省哲学社会科学“十二五”规划2015年度学科共建项目"/>
    <s v="省级一般"/>
  </r>
  <r>
    <n v="6"/>
    <s v="法学院"/>
    <x v="19"/>
    <s v="张双梅"/>
    <s v="GD14XFX18"/>
    <s v="P2P网贷软法治理新际遇——以广州民间金融街为场域的田野研究"/>
    <n v="3.5"/>
    <s v="2016.12.30"/>
    <s v="研究报告"/>
    <s v="法学"/>
    <s v="学科共建"/>
    <s v="广东省哲学社会科学“十二五”规划2015年度学科共建项目"/>
    <s v="省级一般"/>
  </r>
  <r>
    <n v="7"/>
    <s v="政治与行政学院"/>
    <x v="1"/>
    <s v="杨和焰"/>
    <s v="GD14XSH06"/>
    <s v="广东新型城镇化背景下社区治理转型"/>
    <n v="3.5"/>
    <s v="2017.7.30"/>
    <s v="论文集"/>
    <s v="社会人口人类学"/>
    <s v="学科共建"/>
    <s v="广东省哲学社会科学“十二五”规划2015年度学科共建项目"/>
    <s v="省级一般"/>
  </r>
  <r>
    <n v="8"/>
    <s v="旅游管理学院"/>
    <x v="15"/>
    <s v="李爽"/>
    <s v="GD14XGL23"/>
    <s v="城市公益性休闲文化服务设施有效配置研究——以广州市中心城区为例"/>
    <n v="3.5"/>
    <s v="2017.9.30"/>
    <s v="论文集"/>
    <s v="管理学新兴交叉学"/>
    <s v="学科共建"/>
    <s v="广东省哲学社会科学“十二五”规划2015年度学科共建项目"/>
    <s v="省级一般"/>
  </r>
  <r>
    <n v="9"/>
    <s v="教育科学学院"/>
    <x v="2"/>
    <s v="李志厚"/>
    <s v="GD14XJY10"/>
    <s v="教育思维教学成效提升的行动研究"/>
    <n v="3.5"/>
    <s v="2017.10.30"/>
    <s v="研究报告"/>
    <s v="教育学"/>
    <s v="学科共建"/>
    <s v="广东省哲学社会科学“十二五”规划2015年度学科共建项目"/>
    <s v="省级一般"/>
  </r>
  <r>
    <n v="1"/>
    <s v="国际文化学院"/>
    <x v="14"/>
    <s v="左鹏军"/>
    <s v="2014GWPT008"/>
    <s v="华南师范大学岭南文化研究中心"/>
    <n v="26"/>
    <d v="2017-12-01T00:00:00"/>
    <m/>
    <s v="文学"/>
    <s v="重大培育平台"/>
    <s v="国家级重点培育平台（人文社科类）"/>
    <s v="厅级重点"/>
  </r>
  <r>
    <n v="1"/>
    <s v="历史文化学院"/>
    <x v="8"/>
    <s v="陈文海"/>
    <s v="2014GWXM008"/>
    <s v="古代西方“大公会议”文献汉译与注疏"/>
    <n v="15"/>
    <d v="2016-12-01T00:00:00"/>
    <s v="专著、论文"/>
    <s v="历史学"/>
    <s v="重大培育项目"/>
    <s v="国家级重大培育项目（人文社科类）"/>
    <s v="厅级重大"/>
  </r>
  <r>
    <n v="2"/>
    <s v="国际文化学院"/>
    <x v="14"/>
    <s v="左鹏军"/>
    <s v="2014GWXM009"/>
    <s v="近代戏曲文献考索类编"/>
    <n v="15"/>
    <d v="2016-12-01T00:00:00"/>
    <s v="专著 、论文、研究报告"/>
    <s v="文学"/>
    <s v="重大培育项目"/>
    <s v="国家级重大培育项目（人文社科类）"/>
    <s v="厅级重大"/>
  </r>
  <r>
    <n v="1"/>
    <s v="经济与管理学院"/>
    <x v="12"/>
    <s v="董志强"/>
    <s v="2014GWCG003"/>
    <s v="行为与演化范式经济学"/>
    <n v="5"/>
    <d v="2016-12-01T00:00:00"/>
    <s v="专著、论文"/>
    <s v="经济学"/>
    <s v="重大培育成果"/>
    <s v="国家级重大培育成果（人文社科类）"/>
    <s v="厅级重大"/>
  </r>
  <r>
    <n v="2"/>
    <s v="心理学院"/>
    <x v="9"/>
    <s v="范方"/>
    <s v="2014GWCG004"/>
    <s v="心理创伤与创伤修复"/>
    <n v="5"/>
    <d v="2016-12-01T00:00:00"/>
    <s v="专著、新技术"/>
    <s v="心理学"/>
    <s v="重大培育成果"/>
    <s v="国家级重大培育成果（人文社科类）"/>
    <s v="厅级重大"/>
  </r>
  <r>
    <n v="1"/>
    <s v="公共管理学院"/>
    <x v="7"/>
    <s v="范冬萍"/>
    <s v="2014WTSPT009"/>
    <s v="系统科学与系统管理研究中心"/>
    <n v="20"/>
    <d v="2017-12-01T00:00:00"/>
    <m/>
    <s v="哲学"/>
    <s v="重点提升平台"/>
    <s v="省级重点提升平台（人文社科类）"/>
    <s v="厅级重点"/>
  </r>
  <r>
    <n v="2"/>
    <s v="教育科学学院"/>
    <x v="2"/>
    <s v="扈中平"/>
    <s v="2014WTSPT010"/>
    <s v="华南师范大学现代教育研究与开发中心"/>
    <n v="20"/>
    <d v="2017-12-01T00:00:00"/>
    <m/>
    <s v="教育学"/>
    <s v="重点提升平台"/>
    <s v="省级重点提升平台（人文社科类）"/>
    <s v="厅级重点"/>
  </r>
  <r>
    <n v="3"/>
    <s v="经济与管理学院"/>
    <x v="12"/>
    <s v="吴超林"/>
    <s v="2014WTSPT011"/>
    <s v="华南市场经济研究中心"/>
    <n v="20"/>
    <d v="2017-12-01T00:00:00"/>
    <m/>
    <s v="经济学"/>
    <s v="重点提升平台"/>
    <s v="省级重点提升平台（人文社科类）"/>
    <s v="厅级重点"/>
  </r>
  <r>
    <n v="1"/>
    <s v="政治与行政学院"/>
    <x v="1"/>
    <s v="王金红"/>
    <s v="2014WZDXM011"/>
    <s v="新型城镇化背景下广东基层治理创新对策研究 "/>
    <n v="10"/>
    <d v="2017-12-01T00:00:00"/>
    <s v="论文、研究报告"/>
    <s v="政治学"/>
    <s v="应用研究重大项目"/>
    <s v="省级重大项目（人文社科类）"/>
    <s v="厅级重大"/>
  </r>
  <r>
    <n v="2"/>
    <s v="马克思主义学院"/>
    <x v="0"/>
    <s v="陈金龙"/>
    <s v="2014WZDXM012"/>
    <s v="马克思主义理论与中国道路研究"/>
    <n v="10"/>
    <d v="2017-12-01T00:00:00"/>
    <s v="论文、专著、研究报告"/>
    <s v="马克思主义"/>
    <s v="基础研究重大项目"/>
    <s v="省级重大项目（人文社科类）"/>
    <s v="厅级重大"/>
  </r>
  <r>
    <n v="3"/>
    <s v="音乐学院"/>
    <x v="10"/>
    <s v="黄汉华"/>
    <s v="2014WZDXM013"/>
    <s v="广东流行音乐文化与产业研究                  "/>
    <n v="10"/>
    <d v="2017-12-01T00:00:00"/>
    <s v="论文、专著"/>
    <s v="艺术学"/>
    <s v="应用研究重大项目"/>
    <s v="省级重大项目（人文社科类）"/>
    <s v="厅级重大"/>
  </r>
  <r>
    <n v="4"/>
    <s v="经济与管理学院"/>
    <x v="12"/>
    <s v="李永杰"/>
    <s v="2014WZDXM014"/>
    <s v="广东劳动关系转型与企业创新升级之路：理论、实证与政策研究"/>
    <n v="10"/>
    <d v="2017-12-01T00:00:00"/>
    <s v="论文、研究报告"/>
    <s v="经济学"/>
    <s v="应用研究重大项目"/>
    <s v="省级重大项目（人文社科类）"/>
    <s v="厅级重大"/>
  </r>
  <r>
    <n v="1"/>
    <s v="体育科学学院"/>
    <x v="4"/>
    <s v="周爱光"/>
    <s v="2014WCXTD002"/>
    <s v="广东“体育强省”建设理论与实践研究项目创新团队"/>
    <n v="15"/>
    <d v="2017-12-01T00:00:00"/>
    <s v="专著、论文、获奖、专利、鉴定"/>
    <s v="体育科学"/>
    <s v="创新团队项目"/>
    <s v="省级创新团队项目（人文社科类）"/>
    <s v="厅级一般"/>
  </r>
  <r>
    <n v="1"/>
    <s v="文学院"/>
    <x v="11"/>
    <s v="李静"/>
    <s v="2014WTSCX017"/>
    <s v="岭南文学艺术遗产数字化保护与传承研究  "/>
    <n v="5"/>
    <d v="2016-12-01T00:00:00"/>
    <s v="论文、研究报告"/>
    <s v="文学"/>
    <s v="特色创新类项目"/>
    <s v="省级特色创新项目（人文社科类）"/>
    <s v="厅级一般"/>
  </r>
  <r>
    <n v="2"/>
    <s v="教育信息技术学院"/>
    <x v="16"/>
    <s v="徐晓东"/>
    <s v="2014WTSCX018"/>
    <s v="专家进课堂项目与教师学习创新研究               "/>
    <n v="5"/>
    <d v="2016-12-01T00:00:00"/>
    <s v="论文、研究报告"/>
    <s v="教育学"/>
    <s v="特色创新类项目"/>
    <s v="省级特色创新项目（人文社科类）"/>
    <s v="厅级一般"/>
  </r>
  <r>
    <n v="3"/>
    <s v="心理学院"/>
    <x v="9"/>
    <s v="陈琦"/>
    <s v="2014WTSCX019"/>
    <s v="         数学能力发展和学习                  "/>
    <n v="5"/>
    <d v="2016-12-01T00:00:00"/>
    <s v="论文、参加国际国内会议"/>
    <s v="教育学"/>
    <s v="特色创新类项目"/>
    <s v="省级特色创新项目（人文社科类）"/>
    <s v="厅级一般"/>
  </r>
  <r>
    <n v="4"/>
    <s v="国际商学院"/>
    <x v="13"/>
    <s v="员巧云"/>
    <s v="2014WTSCX020"/>
    <s v="中法联合培育养老服务业人才研究"/>
    <n v="5"/>
    <d v="2016-12-01T00:00:00"/>
    <s v="论文、研究报告"/>
    <s v="教育学"/>
    <s v="特色创新类项目"/>
    <s v="省级特色创新项目（人文社科类）"/>
    <s v="厅级一般"/>
  </r>
  <r>
    <n v="5"/>
    <s v="公共管理学院"/>
    <x v="7"/>
    <s v="薛捷"/>
    <s v="2014WTSCX021"/>
    <s v="知识网络与知识整合视角下珠三角自主品牌企业破坏性创新能力提升策略研究"/>
    <n v="5"/>
    <d v="2016-12-01T00:00:00"/>
    <s v="论文、研究报告"/>
    <s v="管理学"/>
    <s v="特色创新类项目"/>
    <s v="省级特色创新项目（人文社科类）"/>
    <s v="厅级一般"/>
  </r>
  <r>
    <n v="6"/>
    <s v="公共管理学院"/>
    <x v="7"/>
    <s v="凌茜"/>
    <s v="2014WTSCX022"/>
    <s v="正面领导力在智慧企业各个发展阶段的作用机制研究——以广东智慧企业为例"/>
    <n v="5"/>
    <d v="2016-12-01T00:00:00"/>
    <s v="   专著、论文"/>
    <s v="管理学"/>
    <s v="特色创新类项目"/>
    <s v="省级特色创新项目（人文社科类）"/>
    <s v="厅级一般"/>
  </r>
  <r>
    <n v="1"/>
    <s v="教育科学学院"/>
    <x v="2"/>
    <s v="谢少华"/>
    <s v="2014GXJK027"/>
    <s v="中国特色教育政策理论体系构建研究"/>
    <n v="4"/>
    <d v="2016-12-01T00:00:00"/>
    <s v="论文"/>
    <s v="教育学"/>
    <s v="教育科研项目"/>
    <s v="省级特色创新项目（教育科研类）"/>
    <s v="厅级一般"/>
  </r>
  <r>
    <n v="2"/>
    <s v="教育科学学院"/>
    <x v="2"/>
    <s v="黄甫全"/>
    <s v="2014GXJK028"/>
    <s v="校本学习研究原理与方法的探索              "/>
    <n v="4"/>
    <d v="2016-12-01T00:00:00"/>
    <s v="论文"/>
    <s v="教育学"/>
    <s v="教育科研项目"/>
    <s v="省级特色创新项目（教育科研类）"/>
    <s v="厅级一般"/>
  </r>
  <r>
    <n v="3"/>
    <s v="教育科学学院"/>
    <x v="2"/>
    <s v="陈先哲"/>
    <s v="2014GXJK029"/>
    <s v="基于制度视角的广东高校青年教师学术发展研究                  "/>
    <n v="4"/>
    <d v="2016-12-01T00:00:00"/>
    <s v="论文、研究报告"/>
    <s v="教育学"/>
    <s v="教育科研项目"/>
    <s v="省级特色创新项目（教育科研类）"/>
    <s v="厅级一般"/>
  </r>
  <r>
    <n v="4"/>
    <s v="职业教育学院"/>
    <x v="22"/>
    <s v="李娅玲"/>
    <s v="2014GXJK030"/>
    <s v="广东特色中职师资培养标准研究"/>
    <n v="4"/>
    <d v="2016-12-01T00:00:00"/>
    <s v="论文"/>
    <s v="教育学"/>
    <s v="教育科研项目"/>
    <s v="省级特色创新项目（教育科研类）"/>
    <s v="厅级一般"/>
  </r>
  <r>
    <n v="5"/>
    <s v="教育科学学院"/>
    <x v="2"/>
    <s v="杨宁"/>
    <s v="2014GXJK031"/>
    <s v="广东省幼儿园教育质量评价：基于CLASS的研究        "/>
    <n v="4"/>
    <d v="2016-12-01T00:00:00"/>
    <s v="论文、研究报告"/>
    <s v="教育学"/>
    <s v="教育科研项目"/>
    <s v="省级特色创新项目（教育科研类）"/>
    <s v="厅级一般"/>
  </r>
  <r>
    <n v="1"/>
    <s v="法学院"/>
    <x v="19"/>
    <s v="贺赞"/>
    <s v="2014WQNCX024"/>
    <s v="国际海洋新秩序下的专属经济区制度研究：以中国为视角 "/>
    <n v="4"/>
    <d v="2016-12-01T00:00:00"/>
    <s v="论文"/>
    <s v="法学"/>
    <s v="青年创新人才类项目"/>
    <s v="省级青年创新人才类项目（人文社科类）"/>
    <s v="厅级青年"/>
  </r>
  <r>
    <n v="2"/>
    <s v="政治与行政学院"/>
    <x v="1"/>
    <s v="陈椰"/>
    <s v="2014WQNCX025"/>
    <s v="岭南阳明学的传播与开展                                  "/>
    <n v="4"/>
    <d v="2016-12-01T00:00:00"/>
    <s v="论文"/>
    <s v="哲学"/>
    <s v="青年创新人才类项目"/>
    <s v="省级青年创新人才类项目（人文社科类）"/>
    <s v="厅级青年"/>
  </r>
  <r>
    <n v="3"/>
    <s v="基础教育培训与研究院"/>
    <x v="21"/>
    <s v="陈燕"/>
    <s v="2014WQNCX026"/>
    <s v="中小学名师专业能力结构与发展策略研究                  "/>
    <n v="4"/>
    <d v="2016-12-01T00:00:00"/>
    <s v="论文"/>
    <s v="教育学"/>
    <s v="青年创新人才类项目"/>
    <s v="省级青年创新人才类项目（人文社科类）"/>
    <s v="厅级青年"/>
  </r>
  <r>
    <n v="4"/>
    <s v="教育信息技术学院"/>
    <x v="16"/>
    <s v="周菁"/>
    <s v="2014WQNCX027"/>
    <s v="新闻类屏幕媒体内容和视觉形式的互动策略研究"/>
    <n v="4"/>
    <d v="2016-12-01T00:00:00"/>
    <s v="论文、研究报告"/>
    <s v="新闻学与传播学"/>
    <s v="青年创新人才类项目"/>
    <s v="省级青年创新人才类项目（人文社科类）"/>
    <s v="厅级青年"/>
  </r>
  <r>
    <n v="5"/>
    <s v="文学院"/>
    <x v="11"/>
    <s v="陈瑜"/>
    <s v="2014WQNCX028"/>
    <s v="清末民初《茶花女》的翻译与中国近代言情书写的变革"/>
    <n v="4"/>
    <d v="2016-12-01T00:00:00"/>
    <s v="论文"/>
    <s v="文学"/>
    <s v="青年创新人才类项目"/>
    <s v="省级青年创新人才类项目（人文社科类）"/>
    <s v="厅级青年"/>
  </r>
  <r>
    <n v="6"/>
    <s v="公共管理学院"/>
    <x v="7"/>
    <s v="李熙"/>
    <s v="2014WQNCX029"/>
    <s v="领导与下属的交换关系对员工工作绩效的影响研究：员工工作投入和员工对主管信任的中介作用"/>
    <n v="4"/>
    <d v="2016-12-01T00:00:00"/>
    <s v="论文"/>
    <s v="管理学"/>
    <s v="青年创新人才类项目"/>
    <s v="省级青年创新人才类项目（人文社科类）"/>
    <s v="厅级青年"/>
  </r>
  <r>
    <n v="7"/>
    <s v="旅游管理学院"/>
    <x v="15"/>
    <s v="黄玲"/>
    <s v="2014WQNCX030"/>
    <s v="产业融合视角下的广东旅游业态创新及演化研究          "/>
    <n v="4"/>
    <d v="2016-12-01T00:00:00"/>
    <s v="论文"/>
    <s v="管理学"/>
    <s v="青年创新人才类项目"/>
    <s v="省级青年创新人才类项目（人文社科类）"/>
    <s v="厅级青年"/>
  </r>
  <r>
    <n v="8"/>
    <s v="体育科学学院"/>
    <x v="4"/>
    <s v="沈宇鹏"/>
    <s v="2014WQNCX031"/>
    <s v="水域安全教育技能的构建与评价—基于溺水干预的实证研究"/>
    <n v="4"/>
    <d v="2016-12-01T00:00:00"/>
    <s v="研究报告"/>
    <s v="体育科学"/>
    <s v="青年创新人才类项目"/>
    <s v="省级青年创新人才类项目（人文社科类）"/>
    <s v="厅级青年"/>
  </r>
  <r>
    <n v="1"/>
    <s v="教育科学学院"/>
    <x v="2"/>
    <s v="卢晓中"/>
    <s v="2014JKZ009"/>
    <s v="广东省教育发展“十三五”规划研究"/>
    <n v="30"/>
    <n v="2015.12"/>
    <s v="研究报告"/>
    <s v="教育学 "/>
    <s v="教育科研重大项目"/>
    <s v="2014年广东省教育科研重大项目、省深化教育领域综合改革重点研究项目"/>
    <s v="厅级重大"/>
  </r>
  <r>
    <n v="2"/>
    <s v="教育科学学院"/>
    <x v="2"/>
    <s v="葛新斌"/>
    <s v="2014JKZ010"/>
    <s v="构建基于全纳教育理念的特殊教育体系的政策研究"/>
    <n v="25"/>
    <n v="2016.12"/>
    <s v="论文、研究报告"/>
    <s v="教育学 "/>
    <s v="教育科研重大项目"/>
    <s v="2014年广东省教育科研重大项目、省深化教育领域综合改革重点研究项目"/>
    <s v="厅级重大"/>
  </r>
  <r>
    <n v="3"/>
    <s v="发展规划处"/>
    <x v="3"/>
    <s v="蒋达勇"/>
    <s v="2014JKZ011"/>
    <s v="国家与社会互动中的现代大学治理研究"/>
    <n v="20"/>
    <n v="2016.12"/>
    <s v="论文、研究报告"/>
    <s v="教育学 "/>
    <s v="教育科研重大项目"/>
    <s v="2014年广东省教育科研重大项目、省深化教育领域综合改革重点研究项目"/>
    <s v="厅级重大"/>
  </r>
  <r>
    <n v="4"/>
    <s v="教育科学学院"/>
    <x v="2"/>
    <s v="胡劲松"/>
    <s v="2014JKZ012"/>
    <s v="促进广东民办教育规范特色发展的分类管理政策研究"/>
    <n v="20"/>
    <n v="2016.9"/>
    <s v="论文、研究报告"/>
    <s v="教育学 "/>
    <s v="教育科研重大项目"/>
    <s v="2014年广东省教育科研重大项目、省深化教育领域综合改革重点研究项目"/>
    <s v="厅级重大"/>
  </r>
  <r>
    <n v="1"/>
    <s v="教育科学学院"/>
    <x v="2"/>
    <s v="卢晓中"/>
    <m/>
    <s v="关于我省推进素质教育情况的调研"/>
    <n v="10"/>
    <d v="2015-10-01T00:00:00"/>
    <s v="调研报告"/>
    <m/>
    <s v="委托项目"/>
    <s v="2015年打造“理论粤军”重大调研课题"/>
    <s v="省级一般"/>
  </r>
  <r>
    <n v="2"/>
    <s v="发展规划处"/>
    <x v="3"/>
    <s v="吴超林"/>
    <m/>
    <s v="关于我省企业诚信体系建设情况的调研"/>
    <n v="10"/>
    <d v="2015-10-01T00:00:00"/>
    <s v="调研报告"/>
    <m/>
    <s v="委托项目"/>
    <s v="2015年打造“理论粤军”重大调研课题"/>
    <s v="省级一般"/>
  </r>
  <r>
    <n v="3"/>
    <s v="发展规划处"/>
    <x v="3"/>
    <s v="蒋达勇"/>
    <m/>
    <s v="关于我省实体书店和网络书店发展现状与趋势的调研"/>
    <n v="10"/>
    <d v="2015-10-01T00:00:00"/>
    <s v="调研报告"/>
    <m/>
    <s v="委托项目"/>
    <s v="2015年打造“理论粤军”重大调研课题"/>
    <s v="省级一般"/>
  </r>
  <r>
    <n v="4"/>
    <s v="城市文化学院"/>
    <x v="5"/>
    <s v="方孝坤"/>
    <m/>
    <s v="关于我省城市文化场馆建设情况的调研"/>
    <n v="10"/>
    <d v="2015-10-01T00:00:00"/>
    <s v="调研报告"/>
    <m/>
    <s v="委托项目"/>
    <s v="2015年打造“理论粤军”重大调研课题"/>
    <s v="省级一般"/>
  </r>
  <r>
    <n v="5"/>
    <s v="经济与管理学院"/>
    <x v="12"/>
    <s v="高波"/>
    <m/>
    <s v="关于我省“三馆”建设、利用和管理情况的调研"/>
    <n v="10"/>
    <d v="2015-10-01T00:00:00"/>
    <s v="调研报告"/>
    <m/>
    <s v="委托项目"/>
    <s v="2015年打造“理论粤军”重大调研课题"/>
    <s v="省级一般"/>
  </r>
  <r>
    <n v="6"/>
    <s v="历史文化学院"/>
    <x v="8"/>
    <s v="肖自力"/>
    <m/>
    <s v="关于我省非物质文化遗产保护与传承情况的调研"/>
    <n v="10"/>
    <d v="2015-10-01T00:00:00"/>
    <s v="调研报告"/>
    <m/>
    <s v="委托项目"/>
    <s v="2015年打造“理论粤军”重大调研课题"/>
    <s v="省级一般"/>
  </r>
  <r>
    <n v="7"/>
    <s v="马克思主义学院"/>
    <x v="0"/>
    <s v="陈金龙"/>
    <m/>
    <s v="关于我省爱国主义教育基地状况的调研"/>
    <n v="10"/>
    <d v="2015-10-01T00:00:00"/>
    <s v="调研报告"/>
    <m/>
    <s v="委托项目"/>
    <s v="2015年打造“理论粤军”重大调研课题"/>
    <s v="省级一般"/>
  </r>
  <r>
    <n v="1"/>
    <s v="政治与行政学院"/>
    <x v="1"/>
    <s v="周宪"/>
    <s v="2014JKDYZ03"/>
    <s v="大学生网络社团生存状况与发展策略"/>
    <n v="3"/>
    <n v="2017.01"/>
    <s v="论文、研究报告"/>
    <s v="教育学"/>
    <s v="重点招标课题"/>
    <s v="广东省教育科学“十二五”规划2014年度研究项目（德育专项）"/>
    <s v="厅级重点"/>
  </r>
  <r>
    <n v="2"/>
    <s v="政治与行政学院"/>
    <x v="1"/>
    <s v="董海军"/>
    <s v="2014JKDYY29"/>
    <s v="当代大学生中国特色社会主义制度认同研究"/>
    <n v="0"/>
    <n v="2017.01"/>
    <s v="论文、研究报告"/>
    <s v="教育学"/>
    <s v="一般课题"/>
    <s v="广东省教育科学“十二五”规划2014年度研究项目（德育专项）"/>
    <s v="厅级一般"/>
  </r>
  <r>
    <n v="3"/>
    <s v="党委组织部"/>
    <x v="3"/>
    <s v="吕美荣"/>
    <s v="2014JKDYY35"/>
    <s v="大学生党员示范性群体培育研究"/>
    <n v="0"/>
    <n v="2017.01"/>
    <s v="论文、研究报告"/>
    <s v="教育学"/>
    <s v="一般课题"/>
    <s v="广东省教育科学“十二五”规划2014年度研究项目（德育专项）"/>
    <s v="厅级一般"/>
  </r>
  <r>
    <n v="1"/>
    <s v="政治与行政学院"/>
    <x v="1"/>
    <s v="许灿荣"/>
    <m/>
    <s v="论大学生道德选择的社会控制"/>
    <m/>
    <n v="2017.02"/>
    <s v="论文、研究报告"/>
    <s v="教育学"/>
    <s v="重点课题"/>
    <s v="2014年度广东省高等学校思想政治教育课题项目"/>
    <s v="厅级重点"/>
  </r>
  <r>
    <n v="2"/>
    <s v="党委办公室"/>
    <x v="3"/>
    <s v="林闻凯"/>
    <m/>
    <s v="依法治校背景下大学生创业管理创新研究"/>
    <m/>
    <n v="2017.02"/>
    <s v="论文、研究报告"/>
    <s v="教育学"/>
    <s v="重点课题"/>
    <s v="2014年度广东省高等学校思想政治教育课题项目"/>
    <s v="厅级重点"/>
  </r>
  <r>
    <n v="3"/>
    <s v="华南师范大学"/>
    <x v="3"/>
    <s v="黄兆团"/>
    <m/>
    <s v="新时期大学生群体性事件的预防与处置机制研究"/>
    <m/>
    <n v="2017.02"/>
    <s v="论文"/>
    <s v="教育学"/>
    <s v="重点课题"/>
    <s v="2014年度广东省高等学校思想政治教育课题项目"/>
    <s v="厅级重点"/>
  </r>
  <r>
    <n v="4"/>
    <s v="旅游管理学院"/>
    <x v="15"/>
    <s v="卢屏"/>
    <m/>
    <s v="广东大学生国家认同状况及教育实践研究"/>
    <m/>
    <n v="2016.02"/>
    <s v="论文"/>
    <s v="教育学"/>
    <s v="一般课题"/>
    <s v="2014年度广东省高等学校思想政治教育课题项目"/>
    <s v="厅级一般"/>
  </r>
  <r>
    <n v="5"/>
    <s v="学生工作部（处）"/>
    <x v="3"/>
    <s v="蔡颖"/>
    <m/>
    <s v="高校学生资助育人的实现机制与路径选择"/>
    <m/>
    <n v="2016.02"/>
    <s v="论文、研究报告"/>
    <s v="教育学"/>
    <s v="一般课题"/>
    <s v="2014年度广东省高等学校思想政治教育课题项目"/>
    <s v="厅级一般"/>
  </r>
  <r>
    <n v="1"/>
    <s v="历史文化学院"/>
    <x v="8"/>
    <s v="段雪玉"/>
    <s v="2015GZY03"/>
    <s v="清代广州盐商研究"/>
    <n v="5"/>
    <d v="2017-03-14T00:00:00"/>
    <s v="著作"/>
    <s v="历史学"/>
    <s v="一般课题"/>
    <s v="2015年度《广州大典》与广州历史文化研究专项课题"/>
    <s v="厅级一般"/>
  </r>
  <r>
    <n v="2"/>
    <s v="文学院"/>
    <x v="11"/>
    <s v="孙雪霞"/>
    <s v="2015GZY12"/>
    <s v="李镜池易学思想论述"/>
    <n v="5"/>
    <d v="2017-03-14T00:00:00"/>
    <s v="著作/论文"/>
    <s v="文学"/>
    <s v="一般课题"/>
    <s v="2015年度《广州大典》与广州历史文化研究专项课题"/>
    <s v="厅级一般"/>
  </r>
  <r>
    <n v="3"/>
    <s v="城市文化学院"/>
    <x v="5"/>
    <s v="许外芳"/>
    <s v="2015GZY13"/>
    <s v="何若瑶研究"/>
    <n v="5"/>
    <d v="2017-03-14T00:00:00"/>
    <s v="论文"/>
    <s v="文学"/>
    <s v="一般课题"/>
    <s v="2015年度《广州大典》与广州历史文化研究专项课题"/>
    <s v="厅级一般"/>
  </r>
  <r>
    <n v="4"/>
    <s v="文学院"/>
    <x v="11"/>
    <s v="温艳"/>
    <s v="2015GZB03"/>
    <s v="明清岭南笔记研究"/>
    <n v="3"/>
    <d v="2018-03-14T00:00:00"/>
    <s v="论文"/>
    <s v="文学"/>
    <s v="博士学位论文资助项目"/>
    <s v="2015年度《广州大典》与广州历史文化研究专项课题"/>
    <s v="厅级一般"/>
  </r>
  <r>
    <n v="1"/>
    <s v="外国语言文化学院"/>
    <x v="6"/>
    <s v="许益锋"/>
    <s v="15Y13"/>
    <s v="高校校园文化视野下大学生社会主义核心价值观体系实践路径研究"/>
    <n v="5"/>
    <d v="2016-05-01T00:00:00"/>
    <s v="论文"/>
    <s v="交叉学科/综合研究"/>
    <s v="一般课题"/>
    <s v="2015年广州市社会科学规划课题"/>
    <s v="市级一般"/>
  </r>
  <r>
    <n v="2"/>
    <s v="公共管理学院"/>
    <x v="7"/>
    <s v="赵敏"/>
    <s v="15Y14"/>
    <s v="中小学教师团队自省、团队学习力与专业发展的互惠效应研究"/>
    <n v="5"/>
    <d v="2016-05-01T00:00:00"/>
    <s v="研究报告"/>
    <s v="教育学"/>
    <s v="一般课题"/>
    <s v="2015年广州市社会科学规划课题"/>
    <s v="市级一般"/>
  </r>
  <r>
    <n v="3"/>
    <s v="艺术教育中心"/>
    <x v="3"/>
    <s v="金玢"/>
    <s v="15Y15"/>
    <s v="大型体育赛事会徽文化价值与高校学生价值观的耦合及路径选择"/>
    <n v="5"/>
    <d v="2016-05-01T00:00:00"/>
    <s v="研究报告"/>
    <s v="体育学"/>
    <s v="一般课题"/>
    <s v="2015年广州市社会科学规划课题"/>
    <s v="市级一般"/>
  </r>
  <r>
    <n v="4"/>
    <s v="心理学院"/>
    <x v="9"/>
    <s v="黄喜珊"/>
    <s v="15Y16"/>
    <s v="青少年神经性厌食者的注意偏向与延迟贴现"/>
    <n v="5"/>
    <d v="2016-05-01T00:00:00"/>
    <s v="研究报告"/>
    <s v="心理学"/>
    <s v="一般课题"/>
    <s v="2015年广州市社会科学规划课题"/>
    <s v="市级一般"/>
  </r>
  <r>
    <n v="5"/>
    <s v="政治与行政学院"/>
    <x v="1"/>
    <s v="杨和焰"/>
    <s v="15Y17"/>
    <s v="广州市社区治理建构研究"/>
    <n v="5"/>
    <d v="2016-05-01T00:00:00"/>
    <s v="研究报告"/>
    <s v="管理学"/>
    <s v="一般课题"/>
    <s v="2015年广州市社会科学规划课题"/>
    <s v="市级一般"/>
  </r>
  <r>
    <n v="6"/>
    <s v="经济与管理学院"/>
    <x v="12"/>
    <s v="张华初"/>
    <s v="15Y18"/>
    <s v="以居住证为载体的来穗人员基本公共服务供给研究"/>
    <n v="5"/>
    <d v="2016-05-01T00:00:00"/>
    <s v="研究报告"/>
    <s v="社会学"/>
    <s v="一般课题"/>
    <s v="2015年广州市社会科学规划课题"/>
    <s v="市级一般"/>
  </r>
  <r>
    <n v="7"/>
    <s v="文学院"/>
    <x v="11"/>
    <s v="段吉方"/>
    <s v="15Y19"/>
    <s v="文化转向视阈下的中国当代文学理论范式与基本问题研究"/>
    <n v="5"/>
    <d v="2016-05-01T00:00:00"/>
    <s v="论文"/>
    <s v="文学"/>
    <s v="一般课题"/>
    <s v="2015年广州市社会科学规划课题"/>
    <s v="市级一般"/>
  </r>
  <r>
    <n v="8"/>
    <s v="经济与管理学院"/>
    <x v="12"/>
    <s v="王颖"/>
    <s v="15Q10"/>
    <s v="基于新生代农民工文化需求的广州市公共文化服务体系建设研究"/>
    <n v="3"/>
    <d v="2016-05-01T00:00:00"/>
    <s v="研究报告"/>
    <s v="经济学"/>
    <s v="青年课题"/>
    <s v="2015年广州市社会科学规划课题"/>
    <s v="市级青年"/>
  </r>
  <r>
    <n v="9"/>
    <s v="教育科学学院"/>
    <x v="2"/>
    <s v="张煜晨"/>
    <s v="15Q11"/>
    <s v="韩国特殊教育政策执行机制研究"/>
    <n v="3"/>
    <d v="2016-05-01T00:00:00"/>
    <s v="研究报告"/>
    <s v="教育学"/>
    <s v="青年课题"/>
    <s v="2015年广州市社会科学规划课题"/>
    <s v="市级青年"/>
  </r>
  <r>
    <n v="10"/>
    <s v="旅游管理学院"/>
    <x v="15"/>
    <s v="易婷婷"/>
    <s v="15Q12"/>
    <s v="大数据时代广州出租车行业现代化发展及深化改革研究"/>
    <n v="3"/>
    <d v="2016-05-01T00:00:00"/>
    <s v="研究报告"/>
    <s v="管理学"/>
    <s v="青年课题"/>
    <s v="2015年广州市社会科学规划课题"/>
    <s v="市级青年"/>
  </r>
  <r>
    <n v="11"/>
    <s v="教育信息技术学院"/>
    <x v="16"/>
    <s v="夏宝君"/>
    <s v="15Q13"/>
    <s v="“一带一路”战略下广州城市形象传播体系建构研究"/>
    <n v="3"/>
    <d v="2016-05-01T00:00:00"/>
    <s v="研究报告"/>
    <s v="新闻学与传播学"/>
    <s v="青年课题"/>
    <s v="2015年广州市社会科学规划课题"/>
    <s v="市级青年"/>
  </r>
  <r>
    <n v="12"/>
    <s v="经济与管理学院"/>
    <x v="12"/>
    <s v="彭文平"/>
    <s v="15G21"/>
    <s v="基于互联网金融的广州小微企业融资模式创新研究"/>
    <m/>
    <d v="2016-05-01T00:00:00"/>
    <s v="研究报告"/>
    <s v="经济学"/>
    <s v="共建课题"/>
    <s v="2015年广州市社会科学规划课题"/>
    <s v="市级其他"/>
  </r>
  <r>
    <n v="13"/>
    <s v="教育科学学院"/>
    <x v="2"/>
    <s v="李思娴"/>
    <s v="15G22"/>
    <s v="基于学习故事幼儿园教师教学能力提升策略研究"/>
    <m/>
    <d v="2016-05-01T00:00:00"/>
    <s v="论文"/>
    <s v="教育学"/>
    <s v="共建课题"/>
    <s v="2015年广州市社会科学规划课题"/>
    <s v="市级其他"/>
  </r>
  <r>
    <n v="14"/>
    <s v="文学院"/>
    <x v="11"/>
    <s v="李艳丰"/>
    <s v="15G23"/>
    <s v="文化政治诗学：理论与实践"/>
    <m/>
    <d v="2016-05-01T00:00:00"/>
    <s v="论文"/>
    <s v="文学"/>
    <s v="共建课题"/>
    <s v="2015年广州市社会科学规划课题"/>
    <s v="市级其他"/>
  </r>
  <r>
    <n v="15"/>
    <s v="历史文化学院"/>
    <x v="8"/>
    <s v="胡列箭"/>
    <s v="15G24"/>
    <s v="当代瑶族分布格局的溯源研究：兼论历史民族问题的处理经验"/>
    <m/>
    <d v="2016-05-01T00:00:00"/>
    <s v="专著"/>
    <s v="历史学与考古学"/>
    <s v="共建课题"/>
    <s v="2015年广州市社会科学规划课题"/>
    <s v="市级其他"/>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3" cacheId="1" applyNumberFormats="0" applyBorderFormats="0" applyFontFormats="0" applyPatternFormats="0" applyAlignmentFormats="0" applyWidthHeightFormats="1" dataCaption="值" updatedVersion="6" minRefreshableVersion="3" useAutoFormatting="1" itemPrintTitles="1" createdVersion="6" indent="0" compact="0" compactData="0" gridDropZones="1" multipleFieldFilters="0">
  <location ref="A3:B28" firstHeaderRow="2" firstDataRow="2" firstDataCol="1"/>
  <pivotFields count="13">
    <pivotField compact="0" outline="0" showAll="0"/>
    <pivotField compact="0" outline="0" showAll="0"/>
    <pivotField axis="axisRow" compact="0" outline="0" showAll="0" defaultSubtotal="0">
      <items count="25">
        <item x="5"/>
        <item x="18"/>
        <item x="19"/>
        <item x="7"/>
        <item x="13"/>
        <item x="14"/>
        <item m="1" x="24"/>
        <item x="21"/>
        <item x="2"/>
        <item x="16"/>
        <item x="12"/>
        <item x="8"/>
        <item m="1" x="23"/>
        <item x="15"/>
        <item x="0"/>
        <item x="3"/>
        <item x="20"/>
        <item x="4"/>
        <item x="6"/>
        <item x="11"/>
        <item x="17"/>
        <item x="9"/>
        <item x="10"/>
        <item x="1"/>
        <item x="22"/>
      </items>
    </pivotField>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2"/>
  </rowFields>
  <rowItems count="24">
    <i>
      <x/>
    </i>
    <i>
      <x v="1"/>
    </i>
    <i>
      <x v="2"/>
    </i>
    <i>
      <x v="3"/>
    </i>
    <i>
      <x v="4"/>
    </i>
    <i>
      <x v="5"/>
    </i>
    <i>
      <x v="7"/>
    </i>
    <i>
      <x v="8"/>
    </i>
    <i>
      <x v="9"/>
    </i>
    <i>
      <x v="10"/>
    </i>
    <i>
      <x v="11"/>
    </i>
    <i>
      <x v="13"/>
    </i>
    <i>
      <x v="14"/>
    </i>
    <i>
      <x v="15"/>
    </i>
    <i>
      <x v="16"/>
    </i>
    <i>
      <x v="17"/>
    </i>
    <i>
      <x v="18"/>
    </i>
    <i>
      <x v="19"/>
    </i>
    <i>
      <x v="20"/>
    </i>
    <i>
      <x v="21"/>
    </i>
    <i>
      <x v="22"/>
    </i>
    <i>
      <x v="23"/>
    </i>
    <i>
      <x v="24"/>
    </i>
    <i t="grand">
      <x/>
    </i>
  </rowItems>
  <colItems count="1">
    <i/>
  </colItems>
  <dataFields count="1">
    <dataField name="求和项:批准经费（万元）"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CAEC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8"/>
  <sheetViews>
    <sheetView workbookViewId="0">
      <selection activeCell="F28" sqref="F28"/>
    </sheetView>
  </sheetViews>
  <sheetFormatPr defaultRowHeight="14.25"/>
  <cols>
    <col min="1" max="1" width="24" customWidth="1"/>
    <col min="2" max="2" width="7.5" customWidth="1"/>
    <col min="3" max="18" width="11" bestFit="1" customWidth="1"/>
    <col min="19" max="19" width="5.25" bestFit="1" customWidth="1"/>
  </cols>
  <sheetData>
    <row r="3" spans="1:2">
      <c r="A3" s="5" t="s">
        <v>140</v>
      </c>
    </row>
    <row r="4" spans="1:2">
      <c r="A4" s="5" t="s">
        <v>138</v>
      </c>
      <c r="B4" t="s">
        <v>139</v>
      </c>
    </row>
    <row r="5" spans="1:2">
      <c r="A5" t="s">
        <v>32</v>
      </c>
      <c r="B5" s="6">
        <v>43</v>
      </c>
    </row>
    <row r="6" spans="1:2">
      <c r="A6" t="s">
        <v>101</v>
      </c>
      <c r="B6" s="6">
        <v>8</v>
      </c>
    </row>
    <row r="7" spans="1:2">
      <c r="A7" t="s">
        <v>69</v>
      </c>
      <c r="B7" s="6">
        <v>8.5</v>
      </c>
    </row>
    <row r="8" spans="1:2">
      <c r="A8" t="s">
        <v>75</v>
      </c>
      <c r="B8" s="6">
        <v>83</v>
      </c>
    </row>
    <row r="9" spans="1:2">
      <c r="A9" t="s">
        <v>85</v>
      </c>
      <c r="B9" s="6">
        <v>13</v>
      </c>
    </row>
    <row r="10" spans="1:2">
      <c r="A10" t="s">
        <v>72</v>
      </c>
      <c r="B10" s="6">
        <v>49.75</v>
      </c>
    </row>
    <row r="11" spans="1:2">
      <c r="A11" t="s">
        <v>87</v>
      </c>
      <c r="B11" s="6">
        <v>7</v>
      </c>
    </row>
    <row r="12" spans="1:2">
      <c r="A12" t="s">
        <v>76</v>
      </c>
      <c r="B12" s="6">
        <v>170.5</v>
      </c>
    </row>
    <row r="13" spans="1:2">
      <c r="A13" t="s">
        <v>84</v>
      </c>
      <c r="B13" s="6">
        <v>23</v>
      </c>
    </row>
    <row r="14" spans="1:2">
      <c r="A14" t="s">
        <v>73</v>
      </c>
      <c r="B14" s="6">
        <v>74.5</v>
      </c>
    </row>
    <row r="15" spans="1:2">
      <c r="A15" t="s">
        <v>47</v>
      </c>
      <c r="B15" s="6">
        <v>121.75</v>
      </c>
    </row>
    <row r="16" spans="1:2">
      <c r="A16" t="s">
        <v>88</v>
      </c>
      <c r="B16" s="6">
        <v>28.5</v>
      </c>
    </row>
    <row r="17" spans="1:2">
      <c r="A17" t="s">
        <v>79</v>
      </c>
      <c r="B17" s="6">
        <v>111.5</v>
      </c>
    </row>
    <row r="18" spans="1:2">
      <c r="A18" t="s">
        <v>137</v>
      </c>
      <c r="B18" s="6">
        <v>83</v>
      </c>
    </row>
    <row r="19" spans="1:2">
      <c r="A19" t="s">
        <v>129</v>
      </c>
      <c r="B19" s="6">
        <v>3</v>
      </c>
    </row>
    <row r="20" spans="1:2">
      <c r="A20" t="s">
        <v>70</v>
      </c>
      <c r="B20" s="6">
        <v>41</v>
      </c>
    </row>
    <row r="21" spans="1:2">
      <c r="A21" t="s">
        <v>89</v>
      </c>
      <c r="B21" s="6">
        <v>55.5</v>
      </c>
    </row>
    <row r="22" spans="1:2">
      <c r="A22" t="s">
        <v>82</v>
      </c>
      <c r="B22" s="6">
        <v>48</v>
      </c>
    </row>
    <row r="23" spans="1:2">
      <c r="A23" t="s">
        <v>100</v>
      </c>
      <c r="B23" s="6">
        <v>8</v>
      </c>
    </row>
    <row r="24" spans="1:2">
      <c r="A24" t="s">
        <v>60</v>
      </c>
      <c r="B24" s="6">
        <v>65</v>
      </c>
    </row>
    <row r="25" spans="1:2">
      <c r="A25" t="s">
        <v>81</v>
      </c>
      <c r="B25" s="6">
        <v>28</v>
      </c>
    </row>
    <row r="26" spans="1:2">
      <c r="A26" t="s">
        <v>77</v>
      </c>
      <c r="B26" s="6">
        <v>166</v>
      </c>
    </row>
    <row r="27" spans="1:2">
      <c r="A27" t="s">
        <v>86</v>
      </c>
      <c r="B27" s="6">
        <v>4</v>
      </c>
    </row>
    <row r="28" spans="1:2">
      <c r="A28" t="s">
        <v>136</v>
      </c>
      <c r="B28" s="6">
        <v>1243.5</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topLeftCell="B1" workbookViewId="0">
      <selection activeCell="H18" sqref="H18"/>
    </sheetView>
  </sheetViews>
  <sheetFormatPr defaultRowHeight="14.25"/>
  <cols>
    <col min="2" max="2" width="22.5" customWidth="1"/>
    <col min="4" max="4" width="14.625" customWidth="1"/>
    <col min="5" max="5" width="56.25" customWidth="1"/>
    <col min="6" max="6" width="9" style="1"/>
    <col min="7" max="7" width="16.25" style="1" customWidth="1"/>
    <col min="8" max="8" width="21.75" customWidth="1"/>
    <col min="9" max="9" width="21.125" style="1" customWidth="1"/>
    <col min="10" max="10" width="26.25" style="1" customWidth="1"/>
    <col min="11" max="11" width="64.625" style="4" customWidth="1"/>
  </cols>
  <sheetData>
    <row r="1" spans="1:12">
      <c r="A1" t="s">
        <v>0</v>
      </c>
      <c r="B1" t="s">
        <v>1</v>
      </c>
      <c r="C1" t="s">
        <v>2</v>
      </c>
      <c r="D1" t="s">
        <v>3</v>
      </c>
      <c r="E1" t="s">
        <v>4</v>
      </c>
      <c r="F1" s="1" t="s">
        <v>5</v>
      </c>
      <c r="G1" s="1" t="s">
        <v>6</v>
      </c>
      <c r="H1" t="s">
        <v>7</v>
      </c>
      <c r="I1" s="1" t="s">
        <v>8</v>
      </c>
      <c r="J1" s="1" t="s">
        <v>9</v>
      </c>
      <c r="K1" s="3" t="s">
        <v>99</v>
      </c>
      <c r="L1" s="1" t="s">
        <v>130</v>
      </c>
    </row>
    <row r="2" spans="1:12">
      <c r="A2">
        <v>1</v>
      </c>
      <c r="B2" t="s">
        <v>79</v>
      </c>
      <c r="C2" t="s">
        <v>80</v>
      </c>
      <c r="D2" t="s">
        <v>90</v>
      </c>
      <c r="E2" t="s">
        <v>91</v>
      </c>
      <c r="F2" s="1">
        <v>80</v>
      </c>
      <c r="G2" s="1">
        <v>2019.9</v>
      </c>
      <c r="H2" t="s">
        <v>92</v>
      </c>
      <c r="I2" s="1" t="s">
        <v>93</v>
      </c>
      <c r="J2" s="1" t="s">
        <v>94</v>
      </c>
      <c r="K2" s="4" t="s">
        <v>108</v>
      </c>
      <c r="L2" s="1" t="s">
        <v>131</v>
      </c>
    </row>
    <row r="3" spans="1:12">
      <c r="A3">
        <v>2</v>
      </c>
      <c r="B3" t="s">
        <v>77</v>
      </c>
      <c r="C3" t="s">
        <v>95</v>
      </c>
      <c r="D3" t="s">
        <v>96</v>
      </c>
      <c r="E3" t="s">
        <v>97</v>
      </c>
      <c r="F3" s="1">
        <v>80</v>
      </c>
      <c r="G3" s="1">
        <v>2020.9</v>
      </c>
      <c r="H3" t="s">
        <v>64</v>
      </c>
      <c r="I3" s="1" t="s">
        <v>98</v>
      </c>
      <c r="J3" s="1" t="s">
        <v>94</v>
      </c>
      <c r="K3" s="4" t="s">
        <v>107</v>
      </c>
      <c r="L3" s="1" t="s">
        <v>131</v>
      </c>
    </row>
    <row r="4" spans="1:12">
      <c r="A4">
        <v>3</v>
      </c>
      <c r="B4" t="s">
        <v>79</v>
      </c>
      <c r="C4" t="s">
        <v>80</v>
      </c>
      <c r="E4" t="s">
        <v>144</v>
      </c>
      <c r="F4" s="1">
        <v>80</v>
      </c>
      <c r="J4" s="1" t="s">
        <v>94</v>
      </c>
      <c r="K4" s="4" t="s">
        <v>145</v>
      </c>
      <c r="L4" s="1" t="s">
        <v>146</v>
      </c>
    </row>
    <row r="5" spans="1:12">
      <c r="A5">
        <v>4</v>
      </c>
      <c r="B5" t="s">
        <v>77</v>
      </c>
      <c r="C5" t="s">
        <v>10</v>
      </c>
      <c r="D5" t="s">
        <v>11</v>
      </c>
      <c r="E5" t="s">
        <v>12</v>
      </c>
      <c r="F5" s="1">
        <v>20</v>
      </c>
      <c r="G5" s="2">
        <v>43311</v>
      </c>
      <c r="H5" t="s">
        <v>13</v>
      </c>
      <c r="I5" s="1" t="s">
        <v>14</v>
      </c>
      <c r="J5" s="1" t="s">
        <v>15</v>
      </c>
      <c r="K5" s="4" t="s">
        <v>109</v>
      </c>
      <c r="L5" s="1" t="s">
        <v>132</v>
      </c>
    </row>
    <row r="6" spans="1:12">
      <c r="A6">
        <v>5</v>
      </c>
      <c r="B6" t="s">
        <v>76</v>
      </c>
      <c r="C6" t="s">
        <v>16</v>
      </c>
      <c r="D6" t="s">
        <v>17</v>
      </c>
      <c r="E6" t="s">
        <v>18</v>
      </c>
      <c r="F6" s="1">
        <v>20</v>
      </c>
      <c r="G6" s="2">
        <v>43464</v>
      </c>
      <c r="H6" t="s">
        <v>19</v>
      </c>
      <c r="I6" s="1" t="s">
        <v>20</v>
      </c>
      <c r="J6" s="1" t="s">
        <v>15</v>
      </c>
      <c r="K6" s="4" t="s">
        <v>109</v>
      </c>
      <c r="L6" s="1" t="s">
        <v>132</v>
      </c>
    </row>
    <row r="7" spans="1:12">
      <c r="A7">
        <v>6</v>
      </c>
      <c r="B7" t="s">
        <v>21</v>
      </c>
      <c r="C7" t="s">
        <v>22</v>
      </c>
      <c r="D7" t="s">
        <v>23</v>
      </c>
      <c r="E7" t="s">
        <v>24</v>
      </c>
      <c r="F7" s="1">
        <v>20</v>
      </c>
      <c r="G7" s="2">
        <v>43342</v>
      </c>
      <c r="H7" t="s">
        <v>25</v>
      </c>
      <c r="I7" s="1" t="s">
        <v>26</v>
      </c>
      <c r="J7" s="1" t="s">
        <v>15</v>
      </c>
      <c r="K7" s="4" t="s">
        <v>109</v>
      </c>
      <c r="L7" s="1" t="s">
        <v>132</v>
      </c>
    </row>
    <row r="8" spans="1:12">
      <c r="A8">
        <v>7</v>
      </c>
      <c r="B8" t="s">
        <v>70</v>
      </c>
      <c r="C8" t="s">
        <v>27</v>
      </c>
      <c r="D8" t="s">
        <v>28</v>
      </c>
      <c r="E8" t="s">
        <v>29</v>
      </c>
      <c r="F8" s="1">
        <v>20</v>
      </c>
      <c r="G8" s="2">
        <v>43534</v>
      </c>
      <c r="H8" t="s">
        <v>25</v>
      </c>
      <c r="I8" s="1" t="s">
        <v>30</v>
      </c>
      <c r="J8" s="1" t="s">
        <v>31</v>
      </c>
      <c r="K8" s="4" t="s">
        <v>109</v>
      </c>
      <c r="L8" s="1" t="s">
        <v>133</v>
      </c>
    </row>
    <row r="9" spans="1:12">
      <c r="A9">
        <v>8</v>
      </c>
      <c r="B9" t="s">
        <v>32</v>
      </c>
      <c r="C9" t="s">
        <v>33</v>
      </c>
      <c r="D9" t="s">
        <v>34</v>
      </c>
      <c r="E9" t="s">
        <v>35</v>
      </c>
      <c r="F9" s="1">
        <v>20</v>
      </c>
      <c r="G9" s="2">
        <v>43676</v>
      </c>
      <c r="H9" t="s">
        <v>19</v>
      </c>
      <c r="I9" s="1" t="s">
        <v>36</v>
      </c>
      <c r="J9" s="1" t="s">
        <v>15</v>
      </c>
      <c r="K9" s="4" t="s">
        <v>109</v>
      </c>
      <c r="L9" s="1" t="s">
        <v>132</v>
      </c>
    </row>
    <row r="10" spans="1:12">
      <c r="A10">
        <v>9</v>
      </c>
      <c r="B10" t="s">
        <v>89</v>
      </c>
      <c r="C10" t="s">
        <v>37</v>
      </c>
      <c r="D10" t="s">
        <v>38</v>
      </c>
      <c r="E10" t="s">
        <v>39</v>
      </c>
      <c r="F10" s="1">
        <v>20</v>
      </c>
      <c r="G10" s="2">
        <v>43281</v>
      </c>
      <c r="H10" t="s">
        <v>25</v>
      </c>
      <c r="I10" s="1" t="s">
        <v>36</v>
      </c>
      <c r="J10" s="1" t="s">
        <v>15</v>
      </c>
      <c r="K10" s="4" t="s">
        <v>109</v>
      </c>
      <c r="L10" s="1" t="s">
        <v>132</v>
      </c>
    </row>
    <row r="11" spans="1:12">
      <c r="A11">
        <v>10</v>
      </c>
      <c r="B11" t="s">
        <v>89</v>
      </c>
      <c r="C11" t="s">
        <v>40</v>
      </c>
      <c r="D11" t="s">
        <v>41</v>
      </c>
      <c r="E11" t="s">
        <v>42</v>
      </c>
      <c r="F11" s="1">
        <v>20</v>
      </c>
      <c r="G11" s="2">
        <v>44012</v>
      </c>
      <c r="H11" t="s">
        <v>19</v>
      </c>
      <c r="I11" s="1" t="s">
        <v>36</v>
      </c>
      <c r="J11" s="1" t="s">
        <v>15</v>
      </c>
      <c r="K11" s="4" t="s">
        <v>109</v>
      </c>
      <c r="L11" s="1" t="s">
        <v>132</v>
      </c>
    </row>
    <row r="12" spans="1:12">
      <c r="A12">
        <v>11</v>
      </c>
      <c r="B12" t="s">
        <v>75</v>
      </c>
      <c r="C12" t="s">
        <v>43</v>
      </c>
      <c r="D12" t="s">
        <v>44</v>
      </c>
      <c r="E12" t="s">
        <v>45</v>
      </c>
      <c r="F12" s="1">
        <v>20</v>
      </c>
      <c r="G12" s="2">
        <v>43435</v>
      </c>
      <c r="H12" t="s">
        <v>19</v>
      </c>
      <c r="I12" s="1" t="s">
        <v>46</v>
      </c>
      <c r="J12" s="1" t="s">
        <v>31</v>
      </c>
      <c r="K12" s="4" t="s">
        <v>109</v>
      </c>
      <c r="L12" s="1" t="s">
        <v>133</v>
      </c>
    </row>
    <row r="13" spans="1:12">
      <c r="A13">
        <v>12</v>
      </c>
      <c r="B13" t="s">
        <v>141</v>
      </c>
      <c r="C13" t="s">
        <v>48</v>
      </c>
      <c r="D13" t="s">
        <v>49</v>
      </c>
      <c r="E13" t="s">
        <v>50</v>
      </c>
      <c r="F13" s="1">
        <v>20</v>
      </c>
      <c r="G13" s="2">
        <v>43465</v>
      </c>
      <c r="H13" t="s">
        <v>19</v>
      </c>
      <c r="I13" s="1" t="s">
        <v>51</v>
      </c>
      <c r="J13" s="1" t="s">
        <v>15</v>
      </c>
      <c r="K13" s="4" t="s">
        <v>109</v>
      </c>
      <c r="L13" s="1" t="s">
        <v>132</v>
      </c>
    </row>
    <row r="14" spans="1:12">
      <c r="A14">
        <v>13</v>
      </c>
      <c r="B14" t="s">
        <v>141</v>
      </c>
      <c r="C14" t="s">
        <v>52</v>
      </c>
      <c r="D14" t="s">
        <v>53</v>
      </c>
      <c r="E14" t="s">
        <v>54</v>
      </c>
      <c r="F14" s="1">
        <v>20</v>
      </c>
      <c r="G14" s="2">
        <v>43281</v>
      </c>
      <c r="H14" t="s">
        <v>13</v>
      </c>
      <c r="I14" s="1" t="s">
        <v>55</v>
      </c>
      <c r="J14" s="1" t="s">
        <v>31</v>
      </c>
      <c r="K14" s="4" t="s">
        <v>109</v>
      </c>
      <c r="L14" s="1" t="s">
        <v>133</v>
      </c>
    </row>
    <row r="15" spans="1:12">
      <c r="A15">
        <v>14</v>
      </c>
      <c r="B15" t="s">
        <v>141</v>
      </c>
      <c r="C15" t="s">
        <v>56</v>
      </c>
      <c r="D15" t="s">
        <v>57</v>
      </c>
      <c r="E15" t="s">
        <v>58</v>
      </c>
      <c r="F15" s="1">
        <v>20</v>
      </c>
      <c r="G15" s="2">
        <v>43464</v>
      </c>
      <c r="H15" t="s">
        <v>19</v>
      </c>
      <c r="I15" s="1" t="s">
        <v>59</v>
      </c>
      <c r="J15" s="1" t="s">
        <v>15</v>
      </c>
      <c r="K15" s="4" t="s">
        <v>109</v>
      </c>
      <c r="L15" s="1" t="s">
        <v>132</v>
      </c>
    </row>
    <row r="16" spans="1:12">
      <c r="A16">
        <v>15</v>
      </c>
      <c r="B16" t="s">
        <v>60</v>
      </c>
      <c r="C16" t="s">
        <v>61</v>
      </c>
      <c r="D16" t="s">
        <v>62</v>
      </c>
      <c r="E16" t="s">
        <v>63</v>
      </c>
      <c r="F16" s="1">
        <v>35</v>
      </c>
      <c r="G16" s="2">
        <v>44195</v>
      </c>
      <c r="H16" t="s">
        <v>64</v>
      </c>
      <c r="I16" s="1" t="s">
        <v>36</v>
      </c>
      <c r="J16" s="1" t="s">
        <v>65</v>
      </c>
      <c r="K16" s="4" t="s">
        <v>109</v>
      </c>
      <c r="L16" s="1" t="s">
        <v>134</v>
      </c>
    </row>
    <row r="17" spans="1:12">
      <c r="A17">
        <v>16</v>
      </c>
      <c r="B17" t="s">
        <v>81</v>
      </c>
      <c r="C17" t="s">
        <v>110</v>
      </c>
      <c r="D17" t="s">
        <v>111</v>
      </c>
      <c r="E17" t="s">
        <v>112</v>
      </c>
      <c r="F17" s="1">
        <v>18</v>
      </c>
      <c r="G17" s="2" t="s">
        <v>113</v>
      </c>
      <c r="H17" t="s">
        <v>114</v>
      </c>
      <c r="I17" s="1" t="s">
        <v>115</v>
      </c>
      <c r="J17" s="1" t="s">
        <v>15</v>
      </c>
      <c r="K17" s="4" t="s">
        <v>119</v>
      </c>
      <c r="L17" s="1" t="s">
        <v>132</v>
      </c>
    </row>
    <row r="18" spans="1:12">
      <c r="A18">
        <v>17</v>
      </c>
      <c r="B18" t="s">
        <v>82</v>
      </c>
      <c r="C18" t="s">
        <v>83</v>
      </c>
      <c r="D18" t="s">
        <v>116</v>
      </c>
      <c r="E18" t="s">
        <v>117</v>
      </c>
      <c r="F18" s="1">
        <v>18</v>
      </c>
      <c r="G18" s="2" t="s">
        <v>113</v>
      </c>
      <c r="H18" t="s">
        <v>64</v>
      </c>
      <c r="I18" s="1" t="s">
        <v>118</v>
      </c>
      <c r="J18" s="1" t="s">
        <v>15</v>
      </c>
      <c r="K18" s="4" t="s">
        <v>119</v>
      </c>
      <c r="L18" s="1" t="s">
        <v>132</v>
      </c>
    </row>
    <row r="19" spans="1:12">
      <c r="A19">
        <v>18</v>
      </c>
      <c r="B19" t="s">
        <v>73</v>
      </c>
      <c r="C19" t="s">
        <v>66</v>
      </c>
      <c r="D19" t="s">
        <v>143</v>
      </c>
      <c r="E19" t="s">
        <v>142</v>
      </c>
      <c r="F19" s="1">
        <v>20</v>
      </c>
      <c r="G19" s="2">
        <v>42185</v>
      </c>
      <c r="H19" t="s">
        <v>64</v>
      </c>
      <c r="I19" s="1" t="s">
        <v>67</v>
      </c>
      <c r="J19" s="1" t="s">
        <v>68</v>
      </c>
      <c r="K19" s="4" t="s">
        <v>128</v>
      </c>
      <c r="L19" s="1" t="s">
        <v>132</v>
      </c>
    </row>
    <row r="20" spans="1:12">
      <c r="A20">
        <v>19</v>
      </c>
      <c r="B20" t="s">
        <v>77</v>
      </c>
      <c r="C20" t="s">
        <v>120</v>
      </c>
      <c r="D20" t="s">
        <v>121</v>
      </c>
      <c r="E20" t="s">
        <v>122</v>
      </c>
      <c r="F20" s="1">
        <v>20</v>
      </c>
      <c r="G20" s="2">
        <v>42750</v>
      </c>
      <c r="H20" t="s">
        <v>64</v>
      </c>
      <c r="I20" s="1" t="s">
        <v>78</v>
      </c>
      <c r="J20" s="1" t="s">
        <v>123</v>
      </c>
      <c r="K20" s="4" t="s">
        <v>128</v>
      </c>
      <c r="L20" s="1" t="s">
        <v>132</v>
      </c>
    </row>
    <row r="21" spans="1:12">
      <c r="A21">
        <v>20</v>
      </c>
      <c r="B21" t="s">
        <v>141</v>
      </c>
      <c r="C21" t="s">
        <v>124</v>
      </c>
      <c r="D21" t="s">
        <v>125</v>
      </c>
      <c r="E21" t="s">
        <v>126</v>
      </c>
      <c r="F21" s="1">
        <v>20</v>
      </c>
      <c r="G21" s="2">
        <v>43100</v>
      </c>
      <c r="H21" t="s">
        <v>64</v>
      </c>
      <c r="I21" s="1" t="s">
        <v>127</v>
      </c>
      <c r="J21" s="1" t="s">
        <v>123</v>
      </c>
      <c r="K21" s="4" t="s">
        <v>128</v>
      </c>
      <c r="L21" s="1" t="s">
        <v>132</v>
      </c>
    </row>
    <row r="22" spans="1:12">
      <c r="A22">
        <v>21</v>
      </c>
      <c r="B22" t="s">
        <v>60</v>
      </c>
      <c r="C22" t="s">
        <v>102</v>
      </c>
      <c r="D22" t="s">
        <v>103</v>
      </c>
      <c r="E22" t="s">
        <v>104</v>
      </c>
      <c r="F22" s="1">
        <v>10</v>
      </c>
      <c r="G22" s="1">
        <v>2018.12</v>
      </c>
      <c r="H22" t="s">
        <v>71</v>
      </c>
      <c r="I22" s="1" t="s">
        <v>74</v>
      </c>
      <c r="J22" s="1" t="s">
        <v>105</v>
      </c>
      <c r="K22" s="4" t="s">
        <v>106</v>
      </c>
      <c r="L22" s="1" t="s">
        <v>135</v>
      </c>
    </row>
  </sheetData>
  <autoFilter ref="A1:L22"/>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吴世勇</dc:creator>
  <cp:lastModifiedBy>吴世勇</cp:lastModifiedBy>
  <dcterms:created xsi:type="dcterms:W3CDTF">2015-12-18T08:10:01Z</dcterms:created>
  <dcterms:modified xsi:type="dcterms:W3CDTF">2016-09-12T03:13:08Z</dcterms:modified>
</cp:coreProperties>
</file>