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5" yWindow="5010" windowWidth="28710" windowHeight="9915"/>
  </bookViews>
  <sheets>
    <sheet name="Sheet1" sheetId="1" r:id="rId1"/>
  </sheets>
  <definedNames>
    <definedName name="_xlnm._FilterDatabase" localSheetId="0" hidden="1">Sheet1!$A$3:$J$15</definedName>
    <definedName name="_xlnm.Print_Titles" localSheetId="0">Sheet1!$3:$3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5" i="1" l="1"/>
  <c r="A14" i="1"/>
  <c r="A13" i="1"/>
  <c r="A12" i="1"/>
  <c r="A11" i="1"/>
  <c r="A10" i="1"/>
  <c r="A9" i="1"/>
  <c r="A8" i="1"/>
  <c r="A7" i="1"/>
  <c r="A6" i="1"/>
  <c r="A5" i="1"/>
  <c r="A4" i="1"/>
</calcChain>
</file>

<file path=xl/sharedStrings.xml><?xml version="1.0" encoding="utf-8"?>
<sst xmlns="http://schemas.openxmlformats.org/spreadsheetml/2006/main" count="98" uniqueCount="93">
  <si>
    <t>序号</t>
  </si>
  <si>
    <t>课题名称</t>
  </si>
  <si>
    <t>选题理由及需要解决的问题</t>
  </si>
  <si>
    <t>研究内容</t>
  </si>
  <si>
    <t>研究成果要求</t>
  </si>
  <si>
    <t>完成时间要求</t>
  </si>
  <si>
    <t>牵头处室
（单位）</t>
  </si>
  <si>
    <t>协办处室
（单位）</t>
  </si>
  <si>
    <t>联系人</t>
  </si>
  <si>
    <t>联系电话</t>
  </si>
  <si>
    <t>新时代教育高质量发展的路径与政策——基于北京、上海、广州、深圳、杭州的比较研究</t>
  </si>
  <si>
    <t>通过研究北京、上海、广州、深圳、杭州五大城市教育事业高质量发展的路径、政策及实施实效，并结合我市教育事业发展的特点及现状汲取其中有价值性 、参考性的经验，补足我市在教育事业高质量发展中的短板，为促进我市教育事业高质量发展探索出具有广州特色的新发展路径。</t>
  </si>
  <si>
    <t>1.新时代教育高质量发展的政策趋势、理论框架与实践探索；
2.北京、上海、广州、深圳、杭州在教育高质量发展的现状与问题；
3.北京、上海、广州、深圳、杭州教育事业高质量发展的路径、政策与经验比较；
4.推动广州市教育高质量发展的政策建议。</t>
  </si>
  <si>
    <t>1.广州特色教育高质量发展新模式、新探索的分析报告；
2.新时代教育高质量发展的路径与政策——基于北京、上海、广州、深圳、杭州的比较研究报告；
3.广州市教育高质量发展的实施方案。</t>
  </si>
  <si>
    <t>规划建设处</t>
  </si>
  <si>
    <t>基础教育处、职成处、高等教育处</t>
  </si>
  <si>
    <t>李晓婷</t>
  </si>
  <si>
    <t>从2012年到2021年，我国义务教育实现了县域基本均衡发展，国家义务教育工作的重心已经由“基本均衡”转到“优质均衡”，目标是到2035年全面实现义务教育优质均衡发展。广州市作为一线城市、国家中心城市，应走在基础教育高质量发展的前列，为人民群众提供更加公平、更有质量的教育。而截至目前，我市尚无一个区成功创建义务教育优质均衡区。</t>
  </si>
  <si>
    <t>1.形成广州市义务教育整体发展情况分析报告。
2.制定《广州市推进义务教育优质均衡发展若干措施》（暂定名）。</t>
  </si>
  <si>
    <t>基础教育处</t>
  </si>
  <si>
    <t>市教研院、规划处、计财处、科研处、师资处、人事处、体卫艺处、督导室</t>
  </si>
  <si>
    <t>鞠研娜</t>
  </si>
  <si>
    <t>适应广州经济社会发展的中高职贯通培养模式研究</t>
  </si>
  <si>
    <t>目前我市中高职贯通培养模式以“三二分段”为主，“五年一贯制”相对缺乏。中职学校开展“三二分段”的专业覆盖率不高，市区属职业院校间合作不紧密，中职升学率与深圳、杭州等城市仍有差距。科教城组团学校中高职衔接合作不深入。科教城一期交通组团的交通运输职业学校仅2个专业与广州铁路职业技术学院开展中高职衔接，占开设专业的12.29％。城市建设职业学校10个专业与广州城市职业学院开展中高职衔接，占其开设专业的33.33％。</t>
  </si>
  <si>
    <t>1. 国内部分地区中高职贯通培养开展情况研究，广州市中高职贯通培养现状及存在主要问题分析；
2. 通过广州市人口规模与结构摸查，产业结构及用人需求摸查，分析广州市中高职贯通培养的发展趋势；
3.新形势下，如何构建具有广州特色的中高职贯通培养模式，开展中高职贯通课程体系建设，实施育人方式、办学模式等改革，提升职业院校办学核心能力，适应经济社会发展新要求。</t>
  </si>
  <si>
    <t xml:space="preserve">1.提供国内部分城市中高职贯通培养现状分析报告；
2.研究中高职贯通培养的人才链与广州重点产业链深度融合模式；
3.提出广州市实施中高职衔接一体化发展的政策建议。
</t>
  </si>
  <si>
    <t>职成处</t>
  </si>
  <si>
    <t>高教处</t>
  </si>
  <si>
    <t>陈娟</t>
  </si>
  <si>
    <t>“双减”背景下广州市校外培训综合治理研究</t>
  </si>
  <si>
    <t>“双减”背景下，广州校外培训治理正发生深刻变革。新形势带来新挑战，对于在推进校外培训治理过程中出现的局部“碎片化”现象，信用监管联合奖惩与分级评价机制、信息化智慧化综合管理、家校社对方协同，机构成为学校有益补充的培育与扶持等方面应当寻求新突破。基于此，需要研究分析“局部碎片化”现象，形成“全社会合力”，有效推进校外培训整体性治理。</t>
  </si>
  <si>
    <t>1.研究报告1份（结合国家校外培训治理政策导向、有关地方经验、最新理论研究成果等，在客观、精准、全面反映广州存在的问题基础上，深入回应“研究内容”所提出的四项需求，形成不低于1.5万字的研究报告）；2.应用决策咨询报告2份（结合研究成果，聚焦需要上级或有关部门给予的支持，形成1份应用决策咨询报告；结合广州在校外培训整体性治理方面的经验，形成1份应用决策咨询报告。）</t>
  </si>
  <si>
    <t>校外教育培训监管处</t>
  </si>
  <si>
    <t>无</t>
  </si>
  <si>
    <t>孙甜</t>
  </si>
  <si>
    <t>基础教育学科拔尖创新人才立体化培养机制研究</t>
  </si>
  <si>
    <t>党的二十大报告提出“人才是第一资源、创新是第一动力，深入实施科教兴国战略、人才强国战略、创新驱动发展战略”，“全面提高人才自主培养质量，着力造就拔尖创新人才”。基础教育作为人才培养的奠基阶段，在创新型人才的早期识别和培养方面发挥着巨大作用。培养基础学科拔尖人才，应当以服务国家重大战略需求为导向，重点突出数学、物理、化学、生物学、信息化5个主要基础学科的支撑引领作用，充分认识基础学科拔尖人才成长的规律，在选拔、培养、评价、使用、保障等方面进行体系化、链条式、立体化设计，对学生的成长和发展进行跟踪式的评价研究，加强人才培养的连续性、系统性。通过系统谋划设计，整合社会各方资源，打通不同学段之间的阻隔，在拔尖创新人才早期识别、培养、管理、评价、追踪和改进方面潜下心去，持续用力，以更好地落实科教兴国和人才强国战略，为中华民族伟大复兴做出应有贡献。</t>
  </si>
  <si>
    <t>市教育研究院</t>
  </si>
  <si>
    <t>基教处</t>
  </si>
  <si>
    <t xml:space="preserve">费伦猛  </t>
  </si>
  <si>
    <t>广州高等教育服务地方经济社会发展的激励政策研究</t>
  </si>
  <si>
    <t>粤港澳大湾区国际科技创新中心建设和广州市国家创新中心城市建设，要求充分发挥高校创新驱动作用，通过创新人才培养、科技研发、成果转化为区域创新发展提供强有力的支撑。目前市属高校的学科专业发展与国家战略、地方需求的契合度仍需提高，创新人才培养体系仍需完善，关键核心技术攻关能力仍需增强，尚不能充分满足广州市和粤港澳大湾区的经济社会发展需求。</t>
  </si>
  <si>
    <t>高等教育处</t>
  </si>
  <si>
    <t>科研处</t>
  </si>
  <si>
    <t>童锋</t>
  </si>
  <si>
    <t>广州市属高校党建工作的现状分析及提升对策研究</t>
  </si>
  <si>
    <t xml:space="preserve">1. 形成《广州市属高校党建工作情况分析报告》。
2. 制定《加强广州市属高校党建工作的若干措施》（建议稿，暂定名）。
3. 形成《广州市高校党组织“双创”建设计划实施方案》（建议稿，暂定名）。
</t>
  </si>
  <si>
    <t>组织处</t>
  </si>
  <si>
    <t>贺芝颖</t>
  </si>
  <si>
    <t>2020年中共中央办公厅、国务院办公厅印发了《关于全面加强与改进新时代学校美育工作的意见》指出：美是纯洁道德、丰富精神的源泉。“五育并举”是落实党的教育方针，推动人的全面发展的重要途径。美育已纳入各级各类学校人才培养的全过程，贯穿学校教育全过程。
在学校美育实施推进的过程中，如何避免各自为政、流于表面的美育活动？如何遵循“创造性转化、创新性发展”的双创理念，探索广州经验、体现广州特色、发挥广州优势的融合创新学校美育教育发展，如何才能形成美育工作的良性长效机制？怎样打破学科壁垒，形成多学科融合的美育工作格局？这就要求我们对广州文化传承与美育实施的理论与规律进行深入研究，并对其切实推进做出更多的探索与贡献。
广州作为核心城市，美育发展聚焦全面育人导向，融合多元美育资源，深化美育综合改革，创新个性化发展，构建具有广州特色的创新融合美育发展新格局是新时代广州教育发展的时代要求。</t>
  </si>
  <si>
    <t>研究报告：1、广州市美育课程实施现状调研分析报告；2、美育资源利用与开发应用的研究成果集3、广州特色美育案例成果展示4、广州市融合创新学校美育发展报告。</t>
  </si>
  <si>
    <t>合同签订后的1年内</t>
  </si>
  <si>
    <t>体卫艺处</t>
  </si>
  <si>
    <t>江俊贤</t>
  </si>
  <si>
    <t>合同签订后的2年内</t>
  </si>
  <si>
    <t>宣教处</t>
  </si>
  <si>
    <t>黄俊辉</t>
  </si>
  <si>
    <t xml:space="preserve">港澳子弟学校（班）联动式师资人才培养研究 </t>
  </si>
  <si>
    <t>根据《粤港澳大湾区发展规划纲要》要求，港澳子弟学校（班）已在广东迅速落地，发展势头良好，成为吸引港澳居民赴内地安居乐业的创新工程和民心工程。但师资数量、质量及流动性等方面困境成为影响港澳子弟学校（班）发展的瓶颈问题。解决这一问题的关键是从人才培养的源流抓起。因此，以港澳子弟学校（班）的师资建设为切入点，从精准培养人才理念出发，形成“培养——应用”一体化的人才培养思路，对港澳子弟学校（班）的长远发展持续提供优质人才供给及吸引港澳学生来内地就读、就业具有重要意义。</t>
  </si>
  <si>
    <t>1.港澳子弟学校（班）发展的师资之痛。对当前大湾区开办的港澳子弟学校（班）充分调研的基础上，分析探讨港澳子弟学校在师资领域存在的问题；
2.港澳子弟学校（班）师资的问题之源。从港澳子弟学校教育样态的独特性出发，从学校发展需求、制度安排及文化生态等多纬度归纳港澳子弟学校（班）的师资素养需求；
3.港澳子弟学校（班）发展师资问题的解决之道。着眼于大湾区教师教育发展的全局性思考，从港澳子弟学校（班）的师资需求微观视角切入，充分调动湾区教育资源，探讨大中小联动式师资人才培养及储备模式，探索在内地高校建设港澳子弟校（班）人才培育基地，通过订单式人才培养，为港澳子弟学校（班）的长远发展持续提供优质人才供给。</t>
  </si>
  <si>
    <t xml:space="preserve">1.研究报告1份（结合开办港澳子弟学校（班）的政策文件、大湾区教师教育领域的相关研究及高校和港澳子弟学校（班）的调研，形成不低于3万字的研究报告。）
2.应用决策咨询报告1份（结合研究成果，聚焦需要上级或有关部门给予的支持，形成1份应用决策咨询报告。）
</t>
  </si>
  <si>
    <t>国际交流合作处</t>
  </si>
  <si>
    <t>杨冰涵</t>
  </si>
  <si>
    <t>政策法规与审计处</t>
  </si>
  <si>
    <t>陈昊</t>
  </si>
  <si>
    <t>中等职业学校“双师型”教师队伍建设研究</t>
  </si>
  <si>
    <t>1.深入了解我市“双师型”教师队伍建设的现状、经验、问题；2.探索“双师型”教师的成长规律，并遵循“双师型”教师的成长规律，逐步构建起促进“双师型”人才成长的培养、培训和考核管理机制，多层次和多形式打造我市中等职业教育“双师型”教师；3.探索建立“双师型”教师队伍的政策保障和规范化管理机制，逐步建立起有利于“双师型”教师成长的管理体系框架。</t>
  </si>
  <si>
    <t xml:space="preserve">
1.建立规范的“双师”评估认证标准和工作流程，规范“双师”准入、流转、绩效考评、晋升等程序和管理办法；2.构建起符合我市中等职业教育发展实际的“双师型”教师培养培训、管理考核体系；3.提炼5个我市“双师型”教师队伍建设成效显著典型案例，</t>
  </si>
  <si>
    <t>师资工作处</t>
  </si>
  <si>
    <t>职成处、计财处、市评估中心、市教研院</t>
  </si>
  <si>
    <t>谢建玲</t>
  </si>
  <si>
    <t>1.新政策背景下民办学校优质特色化发展的路径研究报告
2.广州市民办教育发展情况调研报告。
3.广州市民办教育品牌建设的实施方案。</t>
    <phoneticPr fontId="8" type="noConversion"/>
  </si>
  <si>
    <t>为深入贯彻落实习近平总书记关于“大思政课”的重要指示批示和中共中央、国务院颁发的思政课建设系列文件，2022年7月教育部等十部门关于印发《全面推进“大思政课”建设的工作方案》，要求开门办思政课、全面推进“大思政课”建设。广州市职业院校有较好的“大思政课”建设基础，在建设“大课堂”、搭建“大平台”、建好“大师资”上已经有所作为，但还存在问题意识不够强、实践导向不够突出，调动全社会力量和资源不够充分等问题，在实际中具体体现为课堂教学与现实结合不够紧密、大中小学思政课一体化建设不够深入、有的学校第二课堂重活动轻引领、课程思政存在“硬融入”“表面化”等问题。</t>
  </si>
  <si>
    <t>研究广州市义务教育发展在整体规划、资源供给、经费投入、师资队伍、学业水平等方面、区域之间的现状和短板、改进措施，提出长期和短期目标，形成广州市推动义务教育优质均衡发展的具体路径措施。</t>
    <phoneticPr fontId="7" type="noConversion"/>
  </si>
  <si>
    <t>1.广州职业院校“大思政课”建设现状调研分析；
2.国内职业院校“大思政课”建设状况和优秀经验；
3.广州职业院校“大思政课”建设具体定位、发展思路和推进目标；
4.针对性提出推进广州职业院校“大思政课”建设的主要任务、重点措施与对策建议等。</t>
    <phoneticPr fontId="7" type="noConversion"/>
  </si>
  <si>
    <t>广州市推进义务教育优质均衡发展的路径措施研究</t>
  </si>
  <si>
    <t xml:space="preserve">
构建新时代广州学校美育的实践体系研究</t>
  </si>
  <si>
    <t>为贯彻落实《深化新时代职业教育“双师型”教师队伍建设改革实施方案》文件精神，进一步加强中职学校教师队伍建设，针对“双师型”教师认定标准模糊、招收渠道单一、培训制度不完善等问题，对“双师型”教师队伍建设进行研究，重点研究“双师型”教师认定标准、双师型教师培养培训体系建立，教师为我省打造高素质职业教育“双师型”教师队伍提供广州样本和智力支持。</t>
  </si>
  <si>
    <t>1、广州市美育课程实施现状调研分析。
2、探索广州多维美育联盟推动区域美育高质量发展的策略研究。
3、研究岭南特色文化融合创新的广州美育发展体系，创新美育实践体验形式，创新美育评价方法，提升美育整体水平。
4、美育视域下艺术创新融合课堂教学的实践研究
5、探索广州经验、体现广州特色、发挥广州优势，开发利用融合多维美育资源，丰富美育教学和社会实践构建具有广州特色的创新融合美育发展新格局</t>
    <phoneticPr fontId="7" type="noConversion"/>
  </si>
  <si>
    <t>广州市职业院校“大思政课”建设实施路径研究</t>
    <phoneticPr fontId="7" type="noConversion"/>
  </si>
  <si>
    <t>1.完成广州市职业院校“大思政课”建设研究报告1份；
2.凝练广州职业院校“大思政课”典型案例1份；
3.研制完成体现职业院校特色和广州地方特点的《广州职业院校“大思政课”教学指引》1份。</t>
    <phoneticPr fontId="7" type="noConversion"/>
  </si>
  <si>
    <t>新政策背景下民办学校优质特色化发展的路径研究</t>
    <phoneticPr fontId="8" type="noConversion"/>
  </si>
  <si>
    <t>自2016年11月以来，有关民办教育的新法新政陆续出台。特别是2021年5月以后，规范民办义务教育发展已成为民办教育当前阶段性主体工作。面对民办学校停办风潮，“公参民”完成规范、民办义务教育阶段学校在校生占比不超过5%的任务，如何在大浪淘沙中打造优质特色的金字招牌，再造广州民办教育的辉煌，值得广大民办教育工作者深入探讨和研究。</t>
    <phoneticPr fontId="7" type="noConversion"/>
  </si>
  <si>
    <t>面对民办教育新法新政的要求，通过对广州民办学校的调查研究，总结广州民办教育的规律性、地域性、特色性品质，研究发展民办教育的相关政策，研究基础教育阶段民办学校优质特色化发展理论，研究民办学校优质特色发展案例，为制定加强民办教育品牌建设的政策提供依据和支撑。</t>
    <phoneticPr fontId="7" type="noConversion"/>
  </si>
  <si>
    <t>广州市教育科学规划2022年度智库课题需求明细表</t>
    <phoneticPr fontId="7" type="noConversion"/>
  </si>
  <si>
    <t>附件1</t>
    <phoneticPr fontId="7" type="noConversion"/>
  </si>
  <si>
    <r>
      <t>研究报告：1.广州基础教育学科拔尖创新人才培养现状及问题；2.基础学科拔尖创新人才早期识别、选拔机制；3.广州基础教育</t>
    </r>
    <r>
      <rPr>
        <sz val="11"/>
        <rFont val="宋体"/>
        <family val="3"/>
        <charset val="134"/>
      </rPr>
      <t>学科拔尖创新人才立体化培养机制构建。</t>
    </r>
  </si>
  <si>
    <t>1.广州市校外培训治理“碎片化”现象表征；2.广州市校外培训“碎片化”治理的成因与机理分析；3.国内校外培训整体性治理的趋势与经验；4.非学科类校外培训机构审批-监管衔接、部门-属地联动管理机制；5.其他促进广州校外培训整体性治理的原则与路径；6.校外教育公共服务体系构建思路与措施。</t>
    <phoneticPr fontId="7" type="noConversion"/>
  </si>
  <si>
    <r>
      <t>1.广州基础教育拔尖创新人才培养现状及问题研究；2.基础教育学科一体化衔接</t>
    </r>
    <r>
      <rPr>
        <sz val="11"/>
        <rFont val="宋体"/>
        <family val="3"/>
        <charset val="134"/>
      </rPr>
      <t>评价指标体系</t>
    </r>
    <r>
      <rPr>
        <sz val="11"/>
        <rFont val="宋体"/>
        <family val="3"/>
        <charset val="134"/>
        <scheme val="minor"/>
      </rPr>
      <t>研究；3.广州基础教育</t>
    </r>
    <r>
      <rPr>
        <sz val="11"/>
        <rFont val="宋体"/>
        <family val="3"/>
        <charset val="134"/>
      </rPr>
      <t>学科</t>
    </r>
    <r>
      <rPr>
        <sz val="11"/>
        <rFont val="宋体"/>
        <family val="3"/>
        <charset val="134"/>
        <scheme val="minor"/>
      </rPr>
      <t>一体化衔接的基础学科拔尖创新人才培养动态立体化体系研究。4.基础教育</t>
    </r>
    <r>
      <rPr>
        <sz val="11"/>
        <rFont val="宋体"/>
        <family val="3"/>
        <charset val="134"/>
      </rPr>
      <t>学科</t>
    </r>
    <r>
      <rPr>
        <sz val="11"/>
        <rFont val="宋体"/>
        <family val="3"/>
        <charset val="134"/>
        <scheme val="minor"/>
      </rPr>
      <t>拔尖创新人才立体化培养方式及体系；5.基础教育</t>
    </r>
    <r>
      <rPr>
        <sz val="11"/>
        <rFont val="宋体"/>
        <family val="3"/>
        <charset val="134"/>
      </rPr>
      <t>学科</t>
    </r>
    <r>
      <rPr>
        <sz val="11"/>
        <rFont val="宋体"/>
        <family val="3"/>
        <charset val="134"/>
        <scheme val="minor"/>
      </rPr>
      <t>拔尖创新人才立体化培养评价体系。</t>
    </r>
    <phoneticPr fontId="9" type="noConversion"/>
  </si>
  <si>
    <t xml:space="preserve">
1.研究报告。提交广州高等教育服务地方经济社会发展的激励政策研究报告，针对不同类型的高校，提出不同的要求和差异化的激励政策；2.应用决策咨询报告2份（结合研究成果，聚焦需要上级或有关部门给予的支持等）。</t>
    <phoneticPr fontId="7" type="noConversion"/>
  </si>
  <si>
    <t>加强党对高校的领导，加强和改进高校党的建设，是办好中国特色社会主义大学的根本保证。以高质量党建引领市属高校高质量发展，特别是助力香港科技大学（广州）建设成为扎根中国、融通粤港、面向世界的新时代合作大学的标杆和典范，是深入贯彻落实《粤港澳大湾区发展规划纲要》《广州南沙深化面向世界的粤港澳全面合作总体方案》的具体体现。在前期开展市属高校党建工作调研的基础上，特别是在我市新增合作办学高校的新情况下，需要进一步深入剖析市属高校党建工作存在的问题和深层次原因，深入研究合作办学高校党建工作机制，构建提升我市高校基层党组织建设制度化、规范化、科学化水平，党建工作与业务工作相促相融的有效机制，明确工作措施，探索以开展市级“双创”工作（新时代高校党建示范创建和质量创优工作）为突破口，为市属高校实现“差异化、特色化、高水平”发展提供保证。</t>
    <phoneticPr fontId="7" type="noConversion"/>
  </si>
  <si>
    <t xml:space="preserve">1.深入分析广州市属高校在党组织发挥政治引领作用、党建工作与业务工作融合、基层党组织建设、党管干部、党管人才、思想政治工作、党风廉政建设、党建工作基础保障和建章立制等方面的现状、优势和不足，剖析深层次原因。
2.有针对性地提出行之有效的解决问题的路径和对策（合作办学高校的可单列）。
3.根据广州市属高校党建工作的实际，结合国家和省“双创”工作要求，提出我市“双创”工作的实施方案（含遴选建设指标体系、验收标准等）。
</t>
    <phoneticPr fontId="7" type="noConversion"/>
  </si>
  <si>
    <t xml:space="preserve">
一是如何深化体制机制改革，充分激发高校办学活力，培养国家和区域经济社会发展需要的高层次创新人才，破解区域和行业发展“卡脖子”问题，为广州、广东和粤港澳大湾区经济社会健康快速发展提供有力支撑；
二是高校如何深度参与粤港澳大湾区建设、调整优化学科专业、发挥科技创新主力军作用、提升对区域经济社会发展的贡献力、支撑力、引领力；
三是如何有效应用现代信息技术，提升教学、科研、服务和管理的现代化水平，提高人才培养质量、科技创新能力和服务管理效能；
四是地方政府如何出台政策，出台什么样的政策来激励不同类型的高校更好服务地方经济社会发展。地方政府如何进一步细化财政政策、人才引进和资助政策等来激励高校。</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</si>
</sst>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sz val="12"/>
      <name val="宋体"/>
      <family val="3"/>
      <charset val="134"/>
      <scheme val="minor"/>
    </font>
    <font>
      <sz val="16"/>
      <name val="黑体"/>
      <family val="3"/>
      <charset val="134"/>
    </font>
    <font>
      <sz val="22"/>
      <name val="方正小标宋_GBK"/>
      <family val="4"/>
      <charset val="134"/>
    </font>
    <font>
      <sz val="12"/>
      <name val="黑体"/>
      <family val="3"/>
      <charset val="134"/>
    </font>
    <font>
      <sz val="11"/>
      <name val="宋体"/>
      <family val="3"/>
      <charset val="134"/>
      <scheme val="minor"/>
    </font>
    <font>
      <sz val="11"/>
      <color theme="1"/>
      <name val="宋体"/>
      <family val="3"/>
      <charset val="134"/>
      <scheme val="minor"/>
    </font>
    <font>
      <sz val="9"/>
      <name val="宋体"/>
      <family val="3"/>
      <charset val="134"/>
      <scheme val="minor"/>
    </font>
    <font>
      <sz val="9"/>
      <name val="宋体"/>
      <family val="2"/>
      <charset val="134"/>
      <scheme val="minor"/>
    </font>
    <font>
      <sz val="9"/>
      <name val="等线"/>
      <charset val="134"/>
    </font>
    <font>
      <sz val="11"/>
      <name val="宋体"/>
      <family val="3"/>
      <charset val="134"/>
    </font>
  </fonts>
  <fills count="2">
    <fill>
      <patternFill patternType="none"/>
    </fill>
    <fill>
      <patternFill patternType="gray125"/>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6" fillId="0" borderId="0">
      <alignment vertical="center"/>
    </xf>
  </cellStyleXfs>
  <cellXfs count="15">
    <xf numFmtId="0" fontId="0" fillId="0" borderId="0" xfId="0">
      <alignment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lignment vertical="center"/>
    </xf>
    <xf numFmtId="0" fontId="4" fillId="0" borderId="2" xfId="0" applyFont="1" applyFill="1" applyBorder="1" applyAlignment="1">
      <alignment horizontal="center" vertical="center" wrapText="1"/>
    </xf>
    <xf numFmtId="0" fontId="1" fillId="0" borderId="0" xfId="0" applyFont="1" applyFill="1" applyAlignment="1">
      <alignmen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left" vertical="center" wrapText="1"/>
    </xf>
    <xf numFmtId="57" fontId="1" fillId="0" borderId="2"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5" fillId="0" borderId="2" xfId="0" applyFont="1" applyFill="1" applyBorder="1" applyAlignment="1" applyProtection="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pplyProtection="1">
      <alignment horizontal="left" vertical="center" wrapText="1"/>
    </xf>
    <xf numFmtId="0" fontId="3"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abSelected="1" zoomScale="50" zoomScaleNormal="50" workbookViewId="0">
      <selection sqref="A1:XFD1048576"/>
    </sheetView>
  </sheetViews>
  <sheetFormatPr defaultColWidth="9" defaultRowHeight="27" customHeight="1"/>
  <cols>
    <col min="1" max="1" width="7.25" style="2" customWidth="1"/>
    <col min="2" max="2" width="17.25" style="2" customWidth="1"/>
    <col min="3" max="3" width="59.75" style="2" customWidth="1"/>
    <col min="4" max="4" width="47.25" style="2" customWidth="1"/>
    <col min="5" max="5" width="47.875" style="2" customWidth="1"/>
    <col min="6" max="6" width="15.5" style="2" customWidth="1"/>
    <col min="7" max="7" width="13.625" style="2" customWidth="1"/>
    <col min="8" max="8" width="17.375" style="2" customWidth="1"/>
    <col min="9" max="9" width="8.75" style="2" customWidth="1"/>
    <col min="10" max="10" width="14.375" style="2" customWidth="1"/>
    <col min="11" max="16384" width="9" style="3"/>
  </cols>
  <sheetData>
    <row r="1" spans="1:10" ht="28.15" customHeight="1">
      <c r="A1" s="1" t="s">
        <v>85</v>
      </c>
    </row>
    <row r="2" spans="1:10" ht="53.45" customHeight="1">
      <c r="A2" s="14" t="s">
        <v>84</v>
      </c>
      <c r="B2" s="14"/>
      <c r="C2" s="14"/>
      <c r="D2" s="14"/>
      <c r="E2" s="14"/>
      <c r="F2" s="14"/>
      <c r="G2" s="14"/>
      <c r="H2" s="14"/>
      <c r="I2" s="14"/>
      <c r="J2" s="14"/>
    </row>
    <row r="3" spans="1:10" s="5" customFormat="1" ht="47.45" customHeight="1">
      <c r="A3" s="4" t="s">
        <v>0</v>
      </c>
      <c r="B3" s="4" t="s">
        <v>1</v>
      </c>
      <c r="C3" s="4" t="s">
        <v>2</v>
      </c>
      <c r="D3" s="4" t="s">
        <v>3</v>
      </c>
      <c r="E3" s="4" t="s">
        <v>4</v>
      </c>
      <c r="F3" s="4" t="s">
        <v>5</v>
      </c>
      <c r="G3" s="4" t="s">
        <v>6</v>
      </c>
      <c r="H3" s="4" t="s">
        <v>7</v>
      </c>
      <c r="I3" s="4" t="s">
        <v>8</v>
      </c>
      <c r="J3" s="4" t="s">
        <v>9</v>
      </c>
    </row>
    <row r="4" spans="1:10" ht="119.45" customHeight="1">
      <c r="A4" s="6">
        <f>ROW()-3</f>
        <v>1</v>
      </c>
      <c r="B4" s="7" t="s">
        <v>10</v>
      </c>
      <c r="C4" s="8" t="s">
        <v>11</v>
      </c>
      <c r="D4" s="8" t="s">
        <v>12</v>
      </c>
      <c r="E4" s="8" t="s">
        <v>13</v>
      </c>
      <c r="F4" s="9">
        <v>45291</v>
      </c>
      <c r="G4" s="7" t="s">
        <v>14</v>
      </c>
      <c r="H4" s="7" t="s">
        <v>15</v>
      </c>
      <c r="I4" s="7" t="s">
        <v>16</v>
      </c>
      <c r="J4" s="7">
        <v>22083649</v>
      </c>
    </row>
    <row r="5" spans="1:10" ht="117.6" customHeight="1">
      <c r="A5" s="6">
        <f t="shared" ref="A5:A15" si="0">ROW()-3</f>
        <v>2</v>
      </c>
      <c r="B5" s="7" t="s">
        <v>75</v>
      </c>
      <c r="C5" s="8" t="s">
        <v>17</v>
      </c>
      <c r="D5" s="8" t="s">
        <v>73</v>
      </c>
      <c r="E5" s="8" t="s">
        <v>18</v>
      </c>
      <c r="F5" s="9">
        <v>45139</v>
      </c>
      <c r="G5" s="7" t="s">
        <v>19</v>
      </c>
      <c r="H5" s="7" t="s">
        <v>20</v>
      </c>
      <c r="I5" s="7" t="s">
        <v>21</v>
      </c>
      <c r="J5" s="7">
        <v>22083678</v>
      </c>
    </row>
    <row r="6" spans="1:10" ht="187.15" customHeight="1">
      <c r="A6" s="6">
        <f t="shared" si="0"/>
        <v>3</v>
      </c>
      <c r="B6" s="7" t="s">
        <v>22</v>
      </c>
      <c r="C6" s="8" t="s">
        <v>23</v>
      </c>
      <c r="D6" s="8" t="s">
        <v>24</v>
      </c>
      <c r="E6" s="8" t="s">
        <v>25</v>
      </c>
      <c r="F6" s="9">
        <v>45200</v>
      </c>
      <c r="G6" s="7" t="s">
        <v>26</v>
      </c>
      <c r="H6" s="7" t="s">
        <v>27</v>
      </c>
      <c r="I6" s="7" t="s">
        <v>28</v>
      </c>
      <c r="J6" s="7">
        <v>22083692</v>
      </c>
    </row>
    <row r="7" spans="1:10" ht="150" customHeight="1">
      <c r="A7" s="6">
        <f t="shared" si="0"/>
        <v>4</v>
      </c>
      <c r="B7" s="7" t="s">
        <v>29</v>
      </c>
      <c r="C7" s="8" t="s">
        <v>30</v>
      </c>
      <c r="D7" s="8" t="s">
        <v>87</v>
      </c>
      <c r="E7" s="8" t="s">
        <v>31</v>
      </c>
      <c r="F7" s="9">
        <v>45170</v>
      </c>
      <c r="G7" s="7" t="s">
        <v>32</v>
      </c>
      <c r="H7" s="7" t="s">
        <v>33</v>
      </c>
      <c r="I7" s="7" t="s">
        <v>34</v>
      </c>
      <c r="J7" s="7">
        <v>22083781</v>
      </c>
    </row>
    <row r="8" spans="1:10" ht="207" customHeight="1">
      <c r="A8" s="6">
        <f t="shared" si="0"/>
        <v>5</v>
      </c>
      <c r="B8" s="7" t="s">
        <v>35</v>
      </c>
      <c r="C8" s="12" t="s">
        <v>36</v>
      </c>
      <c r="D8" s="13" t="s">
        <v>88</v>
      </c>
      <c r="E8" s="11" t="s">
        <v>86</v>
      </c>
      <c r="F8" s="9">
        <v>45264</v>
      </c>
      <c r="G8" s="7" t="s">
        <v>37</v>
      </c>
      <c r="H8" s="7" t="s">
        <v>38</v>
      </c>
      <c r="I8" s="7" t="s">
        <v>39</v>
      </c>
      <c r="J8" s="7">
        <v>13660485053</v>
      </c>
    </row>
    <row r="9" spans="1:10" ht="267" customHeight="1">
      <c r="A9" s="6">
        <f t="shared" si="0"/>
        <v>6</v>
      </c>
      <c r="B9" s="7" t="s">
        <v>40</v>
      </c>
      <c r="C9" s="8" t="s">
        <v>41</v>
      </c>
      <c r="D9" s="8" t="s">
        <v>92</v>
      </c>
      <c r="E9" s="8" t="s">
        <v>89</v>
      </c>
      <c r="F9" s="9">
        <v>45291</v>
      </c>
      <c r="G9" s="7" t="s">
        <v>42</v>
      </c>
      <c r="H9" s="7" t="s">
        <v>43</v>
      </c>
      <c r="I9" s="7" t="s">
        <v>44</v>
      </c>
      <c r="J9" s="7">
        <v>22083703</v>
      </c>
    </row>
    <row r="10" spans="1:10" ht="243" customHeight="1">
      <c r="A10" s="6">
        <f t="shared" si="0"/>
        <v>7</v>
      </c>
      <c r="B10" s="7" t="s">
        <v>45</v>
      </c>
      <c r="C10" s="8" t="s">
        <v>90</v>
      </c>
      <c r="D10" s="8" t="s">
        <v>91</v>
      </c>
      <c r="E10" s="8" t="s">
        <v>46</v>
      </c>
      <c r="F10" s="9">
        <v>45261</v>
      </c>
      <c r="G10" s="7" t="s">
        <v>47</v>
      </c>
      <c r="H10" s="7" t="s">
        <v>33</v>
      </c>
      <c r="I10" s="7" t="s">
        <v>48</v>
      </c>
      <c r="J10" s="7">
        <v>22083621</v>
      </c>
    </row>
    <row r="11" spans="1:10" ht="254.45" customHeight="1">
      <c r="A11" s="6">
        <f t="shared" si="0"/>
        <v>8</v>
      </c>
      <c r="B11" s="7" t="s">
        <v>76</v>
      </c>
      <c r="C11" s="8" t="s">
        <v>49</v>
      </c>
      <c r="D11" s="8" t="s">
        <v>78</v>
      </c>
      <c r="E11" s="8" t="s">
        <v>50</v>
      </c>
      <c r="F11" s="9" t="s">
        <v>51</v>
      </c>
      <c r="G11" s="7" t="s">
        <v>52</v>
      </c>
      <c r="H11" s="7" t="s">
        <v>33</v>
      </c>
      <c r="I11" s="7" t="s">
        <v>53</v>
      </c>
      <c r="J11" s="7">
        <v>22083729</v>
      </c>
    </row>
    <row r="12" spans="1:10" ht="181.15" customHeight="1">
      <c r="A12" s="6">
        <f t="shared" si="0"/>
        <v>9</v>
      </c>
      <c r="B12" s="7" t="s">
        <v>79</v>
      </c>
      <c r="C12" s="8" t="s">
        <v>72</v>
      </c>
      <c r="D12" s="8" t="s">
        <v>74</v>
      </c>
      <c r="E12" s="8" t="s">
        <v>80</v>
      </c>
      <c r="F12" s="7" t="s">
        <v>54</v>
      </c>
      <c r="G12" s="6" t="s">
        <v>55</v>
      </c>
      <c r="H12" s="7" t="s">
        <v>33</v>
      </c>
      <c r="I12" s="7" t="s">
        <v>56</v>
      </c>
      <c r="J12" s="7">
        <v>22083759</v>
      </c>
    </row>
    <row r="13" spans="1:10" s="10" customFormat="1" ht="279.60000000000002" customHeight="1">
      <c r="A13" s="6">
        <f t="shared" si="0"/>
        <v>10</v>
      </c>
      <c r="B13" s="7" t="s">
        <v>57</v>
      </c>
      <c r="C13" s="8" t="s">
        <v>58</v>
      </c>
      <c r="D13" s="8" t="s">
        <v>59</v>
      </c>
      <c r="E13" s="8" t="s">
        <v>60</v>
      </c>
      <c r="F13" s="9">
        <v>45261</v>
      </c>
      <c r="G13" s="7" t="s">
        <v>61</v>
      </c>
      <c r="H13" s="7" t="s">
        <v>33</v>
      </c>
      <c r="I13" s="7" t="s">
        <v>62</v>
      </c>
      <c r="J13" s="7">
        <v>22083819</v>
      </c>
    </row>
    <row r="14" spans="1:10" ht="112.15" customHeight="1">
      <c r="A14" s="6">
        <f t="shared" si="0"/>
        <v>11</v>
      </c>
      <c r="B14" s="7" t="s">
        <v>81</v>
      </c>
      <c r="C14" s="8" t="s">
        <v>82</v>
      </c>
      <c r="D14" s="8" t="s">
        <v>83</v>
      </c>
      <c r="E14" s="8" t="s">
        <v>71</v>
      </c>
      <c r="F14" s="9">
        <v>45261</v>
      </c>
      <c r="G14" s="7" t="s">
        <v>63</v>
      </c>
      <c r="H14" s="7" t="s">
        <v>33</v>
      </c>
      <c r="I14" s="7" t="s">
        <v>64</v>
      </c>
      <c r="J14" s="7">
        <v>22083641</v>
      </c>
    </row>
    <row r="15" spans="1:10" ht="157.9" customHeight="1">
      <c r="A15" s="6">
        <f t="shared" si="0"/>
        <v>12</v>
      </c>
      <c r="B15" s="7" t="s">
        <v>65</v>
      </c>
      <c r="C15" s="8" t="s">
        <v>77</v>
      </c>
      <c r="D15" s="8" t="s">
        <v>66</v>
      </c>
      <c r="E15" s="8" t="s">
        <v>67</v>
      </c>
      <c r="F15" s="9">
        <v>45627</v>
      </c>
      <c r="G15" s="7" t="s">
        <v>68</v>
      </c>
      <c r="H15" s="7" t="s">
        <v>69</v>
      </c>
      <c r="I15" s="7" t="s">
        <v>70</v>
      </c>
      <c r="J15" s="7">
        <v>15017520010</v>
      </c>
    </row>
  </sheetData>
  <sheetProtection formatColumns="0" formatRows="0"/>
  <mergeCells count="1">
    <mergeCell ref="A2:J2"/>
  </mergeCells>
  <phoneticPr fontId="7" type="noConversion"/>
  <printOptions horizontalCentered="1"/>
  <pageMargins left="0.39370078740157483" right="0.39370078740157483" top="0.98425196850393704" bottom="0.98425196850393704" header="0.59055118110236227" footer="0.51181102362204722"/>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李建平</dc:creator>
  <cp:lastModifiedBy>文印室排版</cp:lastModifiedBy>
  <cp:lastPrinted>2022-12-06T11:59:30Z</cp:lastPrinted>
  <dcterms:created xsi:type="dcterms:W3CDTF">2022-05-30T01:18:00Z</dcterms:created>
  <dcterms:modified xsi:type="dcterms:W3CDTF">2022-12-09T04:15:35Z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E22E004919E74BE0A07EAAD7C99C5468</vt:lpwstr>
  </property>
  <property fmtid="{D5CDD505-2E9C-101B-9397-08002B2CF9AE}" pid="3" name="KSOProductBuildVer">
    <vt:lpwstr>2052-11.1.0.12763</vt:lpwstr>
  </property>
</Properties>
</file>