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705" windowWidth="28710" windowHeight="11205"/>
  </bookViews>
  <sheets>
    <sheet name="Sheet1" sheetId="1" r:id="rId1"/>
    <sheet name="Sheet2" sheetId="2" state="hidden" r:id="rId2"/>
  </sheets>
  <externalReferences>
    <externalReference r:id="rId3"/>
    <externalReference r:id="rId4"/>
    <externalReference r:id="rId5"/>
  </externalReferences>
  <definedNames>
    <definedName name="_xlnm.Print_Titles" localSheetId="0">Sheet1!$4:$4</definedName>
  </definedNames>
  <calcPr calcId="145621"/>
</workbook>
</file>

<file path=xl/calcChain.xml><?xml version="1.0" encoding="utf-8"?>
<calcChain xmlns="http://schemas.openxmlformats.org/spreadsheetml/2006/main">
  <c r="A11" i="1" l="1"/>
  <c r="A10" i="1"/>
  <c r="A9" i="1"/>
  <c r="A8" i="1"/>
  <c r="A7" i="1"/>
  <c r="A6" i="1"/>
  <c r="A5" i="1"/>
</calcChain>
</file>

<file path=xl/sharedStrings.xml><?xml version="1.0" encoding="utf-8"?>
<sst xmlns="http://schemas.openxmlformats.org/spreadsheetml/2006/main" count="55" uniqueCount="45">
  <si>
    <t>附件1</t>
  </si>
  <si>
    <t>广州市教育科学规划2024年度智库课题选题需求明细表</t>
  </si>
  <si>
    <t>序号</t>
  </si>
  <si>
    <t>选题名称</t>
  </si>
  <si>
    <t>业务处室</t>
  </si>
  <si>
    <t>研究领域</t>
  </si>
  <si>
    <t>选题理由与主要研究内容</t>
  </si>
  <si>
    <t>完成时间</t>
  </si>
  <si>
    <t>联系人</t>
  </si>
  <si>
    <t>联系电话</t>
  </si>
  <si>
    <t>社会视角下学生欺凌行为成因及对策分析研究</t>
  </si>
  <si>
    <t>校园安全处</t>
  </si>
  <si>
    <t>9.其他</t>
  </si>
  <si>
    <r>
      <rPr>
        <b/>
        <sz val="12"/>
        <color theme="1"/>
        <rFont val="宋体"/>
        <charset val="134"/>
        <scheme val="minor"/>
      </rPr>
      <t>选题理由</t>
    </r>
    <r>
      <rPr>
        <sz val="12"/>
        <color theme="1"/>
        <rFont val="宋体"/>
        <charset val="134"/>
        <scheme val="minor"/>
      </rPr>
      <t xml:space="preserve">：近年来，外地涉学生欺凌事件频繁发生，已逐渐成为社会关注的焦点，欺凌事件不仅影响学生的身心健康和人格发展，也影响学生学业发展和校园平安，容易在青少年群体中造成不良暗示，影响家庭和社会和谐稳定，亟需开展相关研究，深入了解学生欺凌行为成因，研究对策建议，通过源头化解，减少学生欺凌事件发生。
</t>
    </r>
    <r>
      <rPr>
        <b/>
        <sz val="12"/>
        <color theme="1"/>
        <rFont val="宋体"/>
        <charset val="134"/>
        <scheme val="minor"/>
      </rPr>
      <t>主要研究内容：</t>
    </r>
    <r>
      <rPr>
        <sz val="12"/>
        <color theme="1"/>
        <rFont val="宋体"/>
        <charset val="134"/>
        <scheme val="minor"/>
      </rPr>
      <t>1.分析学生自身心理和生理特点对欺凌行为产生的影响；2.分析家庭环境对欺凌行为产生的影响；3.分析社会文化和风气对欺凌行为的影响；4.研究和制定教育系统以及家校社联动预防和应对策略。</t>
    </r>
  </si>
  <si>
    <t>雷凤宇</t>
  </si>
  <si>
    <t>广州教育系统进一步贯彻落实总体国家安全观的研究</t>
  </si>
  <si>
    <r>
      <rPr>
        <b/>
        <sz val="12"/>
        <color theme="1"/>
        <rFont val="宋体"/>
        <charset val="134"/>
        <scheme val="minor"/>
      </rPr>
      <t>选题理由：</t>
    </r>
    <r>
      <rPr>
        <sz val="12"/>
        <color theme="1"/>
        <rFont val="宋体"/>
        <charset val="134"/>
        <scheme val="minor"/>
      </rPr>
      <t xml:space="preserve">党的二十大报告全文多达16次提及国家安全风险。作为祖国意识形态安全的“南大门”，当前广州教育系统如何贯彻落实总体国家安全观，识变应变求变，防范化解重大风险，更具有紧迫性，也成为一个亟待研究的重要理论与现实问题。
</t>
    </r>
    <r>
      <rPr>
        <b/>
        <sz val="12"/>
        <color theme="1"/>
        <rFont val="宋体"/>
        <charset val="134"/>
        <scheme val="minor"/>
      </rPr>
      <t>主要研究内容：</t>
    </r>
    <r>
      <rPr>
        <sz val="12"/>
        <color theme="1"/>
        <rFont val="宋体"/>
        <charset val="134"/>
        <scheme val="minor"/>
      </rPr>
      <t>1.全市教育系统贯彻总体国家安全观的先进做法与优秀经验；2.广州教育系统贯彻总体国家安全观、防范化解重大风险面临的形势与任务；3.当前广州教育系统贯彻总体国家安全观存在问题和风险点的主要成因；4.新征程上广州教育系统准确识变应变求变、加强学生国家安全教育，防范化解重大风险的对策建议。</t>
    </r>
  </si>
  <si>
    <t>中小学教师专业发展的阶段特征、需求和进阶发展路径研究</t>
  </si>
  <si>
    <t>师资工作处</t>
  </si>
  <si>
    <t>4.教育人才队伍建设研究</t>
  </si>
  <si>
    <r>
      <rPr>
        <b/>
        <sz val="12"/>
        <color theme="1"/>
        <rFont val="宋体"/>
        <charset val="134"/>
        <scheme val="minor"/>
      </rPr>
      <t>选题理由：</t>
    </r>
    <r>
      <rPr>
        <sz val="12"/>
        <color theme="1"/>
        <rFont val="宋体"/>
        <charset val="134"/>
        <scheme val="minor"/>
      </rPr>
      <t xml:space="preserve">《广州市中小学教师发展体系建设实施方案（2021-2025）》提出，基于教师专业成长规律，构建具有广州特色，指向教师生涯发展的全过程的教师专业成长体系。《广州市中小学教师队伍建设“十四五”规划》明确提出，深入实施中小学教师“三类四阶段”进阶式培训和中职学校教师“两类四阶段”进阶式培训。
</t>
    </r>
    <r>
      <rPr>
        <b/>
        <sz val="12"/>
        <color theme="1"/>
        <rFont val="宋体"/>
        <charset val="134"/>
        <scheme val="minor"/>
      </rPr>
      <t>主要研究内容：</t>
    </r>
    <r>
      <rPr>
        <sz val="12"/>
        <color theme="1"/>
        <rFont val="宋体"/>
        <charset val="134"/>
        <scheme val="minor"/>
      </rPr>
      <t>1.研究我市中小学教师专业发展的素养现状和阶段特征，找准不同发展阶段的素养短板和发展需求；2.探索不同发展阶段教师专业进阶发展的路径,为进一步优化我市教师进阶式专业成长体系的实践改进提供了操作框架和基本思路。</t>
    </r>
  </si>
  <si>
    <t>陈秋兰</t>
  </si>
  <si>
    <t>新时代中小学生心理问题的现状、成因及对策研究</t>
  </si>
  <si>
    <t>宣传与思想政治教育处</t>
  </si>
  <si>
    <t>6.德育与心理健康教育研究</t>
  </si>
  <si>
    <r>
      <rPr>
        <b/>
        <sz val="12"/>
        <color theme="1"/>
        <rFont val="宋体"/>
        <charset val="134"/>
        <scheme val="minor"/>
      </rPr>
      <t>选题理由</t>
    </r>
    <r>
      <rPr>
        <sz val="12"/>
        <color theme="1"/>
        <rFont val="宋体"/>
        <charset val="134"/>
        <scheme val="minor"/>
      </rPr>
      <t xml:space="preserve">：促进学生身心健康、全面发展，是党中央关心、人民群众关切、社会关注的重大课题。随着经济社会快速发展，学生成长环境不断变化，叠加新冠疫情影响，学生心理健康问题更加凸显。为认真贯彻党的二十大精神，贯彻落实教育部等十七部门关于印发《全面加强和改进新时代学生心理健康工作专项行动计划（2023—2025年）》，拟结合专业理论和中小学心理健康工作实际，系统开展新时代中小学生心理问题的现状及成因分析，找到中小学生心理问题的解决对策，构建完善“三全育人”体系，深化基础教育育人方式改革，推动高质量教育体系与健康的教育环境和生态建设，为党委政府建立健全部门协作、社会动员、全民参与的学生心理健康工作机制提供决策参考。
</t>
    </r>
    <r>
      <rPr>
        <b/>
        <sz val="12"/>
        <color theme="1"/>
        <rFont val="宋体"/>
        <charset val="134"/>
        <scheme val="minor"/>
      </rPr>
      <t>主要研究内容</t>
    </r>
    <r>
      <rPr>
        <sz val="12"/>
        <color theme="1"/>
        <rFont val="宋体"/>
        <charset val="134"/>
        <scheme val="minor"/>
      </rPr>
      <t>：1.调查、统计中小学生心理健康水平现状，分析中小学生主要心理问题；2.分析影响中小学生心理健康状况的主要因素及心理问题的成因；3.分析促进中小学生心理健康的因素，提出改善中小学生心理状况的对策和方法。</t>
    </r>
  </si>
  <si>
    <t xml:space="preserve">张恩暐 </t>
  </si>
  <si>
    <t>广州市国际理解教育可行性发展路径研究</t>
  </si>
  <si>
    <t xml:space="preserve">国际交流合作处  </t>
  </si>
  <si>
    <t>8.教育国际比较研究</t>
  </si>
  <si>
    <r>
      <rPr>
        <b/>
        <sz val="12"/>
        <color theme="1"/>
        <rFont val="宋体"/>
        <charset val="134"/>
        <scheme val="minor"/>
      </rPr>
      <t>选题理由：</t>
    </r>
    <r>
      <rPr>
        <sz val="12"/>
        <color theme="1"/>
        <rFont val="宋体"/>
        <charset val="134"/>
        <scheme val="minor"/>
      </rPr>
      <t xml:space="preserve">广州市作为重要的先头力量，对引领未来全省及全国教育国际化的发展而言扮演着重要角色，开展和加强国际理解教育是培养时代新人，实现广州市教育国际化发展的重要路径。但在新的时代背景下，国际理解教育面临着新的挑战，如何实现国际理解教育的可持续发展，成为当前广州教育国际化发展面临的新课题。
</t>
    </r>
    <r>
      <rPr>
        <b/>
        <sz val="12"/>
        <color theme="1"/>
        <rFont val="宋体"/>
        <charset val="134"/>
        <scheme val="minor"/>
      </rPr>
      <t>主要研究内容：</t>
    </r>
    <r>
      <rPr>
        <sz val="12"/>
        <color theme="1"/>
        <rFont val="宋体"/>
        <charset val="134"/>
        <scheme val="minor"/>
      </rPr>
      <t>1.广州市国际理解教育的发展现状调查研究；2.区域国际理解教育的案例比较研究；3.广州市国际理解教育的变革路径研究，从而构建出国际理解教育实践的“广州方案”。</t>
    </r>
  </si>
  <si>
    <t>杨冰涵</t>
  </si>
  <si>
    <t>广州市属高职院校最优办学模型与影响要素的分析与研究</t>
  </si>
  <si>
    <t>职终处</t>
  </si>
  <si>
    <t>7.教育战略与政策研究</t>
  </si>
  <si>
    <r>
      <rPr>
        <b/>
        <sz val="12"/>
        <rFont val="宋体"/>
        <charset val="134"/>
        <scheme val="minor"/>
      </rPr>
      <t>选题理由：</t>
    </r>
    <r>
      <rPr>
        <sz val="12"/>
        <rFont val="宋体"/>
        <charset val="134"/>
      </rPr>
      <t xml:space="preserve">中共中央办公厅 国务院办公厅印发《关于深化现代职业教育体系建设改革的意见》明确要“以中等职业学校为基础、高职专科为主体、职业本科为牵引，建设一批符合经济社会发展和技术技能人才培养需要的高水平职业学校和专业”。我市现有市属高职院校8所，在建国家“双高计划”单位2个、省域高水平高职院校建设和培育单位5个，高职院校办学规模和质量基础雄厚，办学投入保障坚实有力。但为更好提升我市高职院校办学效益，保障公益二类学校健康发展，还有必要结合各校发展状况，深入开展办学质量关键影响要素及最优办学模型建构等研究，为兼顾高质量发展和科学合理投入提供最优解。
</t>
    </r>
    <r>
      <rPr>
        <b/>
        <sz val="12"/>
        <rFont val="宋体"/>
        <charset val="134"/>
        <scheme val="minor"/>
      </rPr>
      <t>主要研究内容：</t>
    </r>
    <r>
      <rPr>
        <sz val="12"/>
        <rFont val="宋体"/>
        <charset val="134"/>
      </rPr>
      <t>1.以8所广州市属高职院校（公益二类）为样本，选取合适的模型及方法，对各学校经费投入（生均拨款）、教师队伍人员结构（行政、专任教师）等关键办学要素投入变化对办学质量的影响进行实证研究；2.在满足职业学校办学条件达标工程要求的基础上，围绕经费投入（生均拨款）、教师队伍人员结构（行政、专任教师）等要素，提出适用于8所广州市属高职院校的最优办学模型。</t>
    </r>
  </si>
  <si>
    <t xml:space="preserve">袁晨峰  </t>
  </si>
  <si>
    <t>全市教育系统基层党建工作述职评议考核的现状分析及改进对策研究</t>
  </si>
  <si>
    <t>组织处</t>
  </si>
  <si>
    <r>
      <rPr>
        <b/>
        <sz val="12"/>
        <color theme="1"/>
        <rFont val="宋体"/>
        <charset val="134"/>
        <scheme val="minor"/>
      </rPr>
      <t>选题理由：</t>
    </r>
    <r>
      <rPr>
        <sz val="12"/>
        <color theme="1"/>
        <rFont val="宋体"/>
        <charset val="134"/>
        <scheme val="minor"/>
      </rPr>
      <t xml:space="preserve">为进一步压实党建主体责任，形成“一级抓一级、层层抓落实”的党建工作责任体系，根据上级文件要求，需持续推动教育系统各级党组织书记抓基层党建工作述职评议考核全覆盖。在实际工作中，各基层单位的落实情况、做法和成效参差不齐。
</t>
    </r>
    <r>
      <rPr>
        <b/>
        <sz val="12"/>
        <color theme="1"/>
        <rFont val="宋体"/>
        <charset val="134"/>
        <scheme val="minor"/>
      </rPr>
      <t>主要研究内容：</t>
    </r>
    <r>
      <rPr>
        <sz val="12"/>
        <color theme="1"/>
        <rFont val="宋体"/>
        <charset val="134"/>
        <scheme val="minor"/>
      </rPr>
      <t>对于各基层单位的现状进行汇总分析，发现亮点和不足，总结梳理可复制、可推广的典型经验做法，为改进工作提供决策参考。</t>
    </r>
  </si>
  <si>
    <t>贺芝颖</t>
  </si>
  <si>
    <t>1.教育治理体系与资源配置效益研究</t>
  </si>
  <si>
    <t>2.课程、教学、评价改革研究</t>
  </si>
  <si>
    <t>3.学生发展研究</t>
  </si>
  <si>
    <t>5.教育信息化研究</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</si>
</sst>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11"/>
      <color theme="1"/>
      <name val="楷体_GB2312"/>
      <charset val="134"/>
    </font>
    <font>
      <sz val="16"/>
      <color theme="1"/>
      <name val="黑体"/>
      <charset val="134"/>
    </font>
    <font>
      <sz val="22"/>
      <color theme="1"/>
      <name val="方正小标宋_GBK"/>
      <charset val="134"/>
    </font>
    <font>
      <sz val="12"/>
      <color theme="1"/>
      <name val="楷体_GB2312"/>
      <charset val="134"/>
    </font>
    <font>
      <sz val="12"/>
      <color theme="1"/>
      <name val="黑体"/>
      <charset val="134"/>
    </font>
    <font>
      <sz val="12"/>
      <color theme="1"/>
      <name val="宋体"/>
      <charset val="134"/>
      <scheme val="minor"/>
    </font>
    <font>
      <b/>
      <sz val="12"/>
      <color theme="1"/>
      <name val="宋体"/>
      <charset val="134"/>
      <scheme val="minor"/>
    </font>
    <font>
      <b/>
      <sz val="12"/>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2"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justify" vertical="center" wrapText="1"/>
    </xf>
    <xf numFmtId="57"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8" fillId="0" borderId="2" xfId="0" applyFont="1" applyFill="1" applyBorder="1" applyAlignment="1">
      <alignment horizontal="justify" vertical="center" wrapText="1"/>
    </xf>
    <xf numFmtId="57" fontId="6" fillId="0" borderId="2"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justify" vertical="center" wrapText="1"/>
    </xf>
    <xf numFmtId="0" fontId="4" fillId="0" borderId="1" xfId="0" applyFont="1" applyBorder="1" applyAlignment="1">
      <alignment horizontal="left" vertical="center"/>
    </xf>
    <xf numFmtId="0" fontId="4" fillId="0" borderId="1" xfId="0" applyFont="1" applyBorder="1" applyAlignment="1">
      <alignment horizontal="justify" vertical="center"/>
    </xf>
  </cellXfs>
  <cellStyles count="1">
    <cellStyle name="常规" xfId="0" builtinId="0"/>
  </cellStyles>
  <dxfs count="0"/>
  <tableStyles count="0" defaultTableStyle="TableStyleMedium9" defaultPivotStyle="PivotStyleLight16"/>
  <colors>
    <mruColors>
      <color rgb="FF3D2F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zedu/AppData/Roaming/Zhuozhengsoft/Work/&#24191;&#24030;&#24066;&#25945;&#32946;&#31185;&#23398;&#35268;&#21010;2025&#24180;&#24230;&#35838;&#39064;&#25351;&#21335;&#36873;&#39064;&#24449;&#38598;&#34920;&#65288;&#26657;&#23433;&#2278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zedu/AppData/Roaming/Zhuozhengsoft/Work/&#24066;&#25945;&#32946;&#31185;&#23398;&#35268;&#21010;2025&#24180;&#24230;&#35838;&#39064;&#36873;&#39064;&#65288;&#24072;&#36164;&#2278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zedu/AppData/Roaming/Zhuozhengsoft/Work/&#22269;&#38469;&#22788;&#22635;&#25253;&#24191;&#24030;&#24066;&#25945;&#32946;&#31185;&#23398;&#35268;&#21010;2025&#24180;&#24230;&#35838;&#39064;&#25351;&#21335;&#36873;&#39064;&#24449;&#38598;&#34920;&#65288;&#26234;&#24211;&#35838;&#3906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zoomScaleNormal="100" workbookViewId="0">
      <selection sqref="A1:XFD1048576"/>
    </sheetView>
  </sheetViews>
  <sheetFormatPr defaultColWidth="9" defaultRowHeight="13.5" x14ac:dyDescent="0.15"/>
  <cols>
    <col min="1" max="1" width="6.75" style="3" customWidth="1"/>
    <col min="2" max="2" width="17.375" style="4" customWidth="1"/>
    <col min="3" max="3" width="13.5" style="4" customWidth="1"/>
    <col min="4" max="4" width="15.625" style="4" customWidth="1"/>
    <col min="5" max="5" width="62.125" style="5" customWidth="1"/>
    <col min="6" max="6" width="18.625" style="3" customWidth="1"/>
    <col min="7" max="7" width="9" style="1"/>
    <col min="8" max="8" width="12.375" style="1" customWidth="1"/>
  </cols>
  <sheetData>
    <row r="1" spans="1:8" ht="32.1" customHeight="1" x14ac:dyDescent="0.15">
      <c r="A1" s="6" t="s">
        <v>0</v>
      </c>
      <c r="B1" s="7"/>
    </row>
    <row r="2" spans="1:8" ht="39" customHeight="1" x14ac:dyDescent="0.15">
      <c r="A2" s="16" t="s">
        <v>1</v>
      </c>
      <c r="B2" s="16"/>
      <c r="C2" s="16"/>
      <c r="D2" s="16"/>
      <c r="E2" s="17"/>
      <c r="F2" s="16"/>
      <c r="G2" s="16"/>
      <c r="H2" s="16"/>
    </row>
    <row r="3" spans="1:8" ht="12.95" customHeight="1" x14ac:dyDescent="0.15">
      <c r="A3" s="18"/>
      <c r="B3" s="18"/>
      <c r="C3" s="18"/>
      <c r="D3" s="18"/>
      <c r="E3" s="19"/>
      <c r="F3" s="8"/>
    </row>
    <row r="4" spans="1:8" s="1" customFormat="1" ht="39.950000000000003" customHeight="1" x14ac:dyDescent="0.15">
      <c r="A4" s="9" t="s">
        <v>2</v>
      </c>
      <c r="B4" s="9" t="s">
        <v>3</v>
      </c>
      <c r="C4" s="9" t="s">
        <v>4</v>
      </c>
      <c r="D4" s="9" t="s">
        <v>5</v>
      </c>
      <c r="E4" s="9" t="s">
        <v>6</v>
      </c>
      <c r="F4" s="9" t="s">
        <v>7</v>
      </c>
      <c r="G4" s="9" t="s">
        <v>8</v>
      </c>
      <c r="H4" s="9" t="s">
        <v>9</v>
      </c>
    </row>
    <row r="5" spans="1:8" ht="164.1" customHeight="1" x14ac:dyDescent="0.15">
      <c r="A5" s="10">
        <f t="shared" ref="A5:A11" si="0">ROW()-4</f>
        <v>1</v>
      </c>
      <c r="B5" s="10" t="s">
        <v>10</v>
      </c>
      <c r="C5" s="10" t="s">
        <v>11</v>
      </c>
      <c r="D5" s="10" t="s">
        <v>12</v>
      </c>
      <c r="E5" s="11" t="s">
        <v>13</v>
      </c>
      <c r="F5" s="12">
        <v>45992</v>
      </c>
      <c r="G5" s="13" t="s">
        <v>14</v>
      </c>
      <c r="H5" s="13">
        <v>22083763</v>
      </c>
    </row>
    <row r="6" spans="1:8" ht="180" customHeight="1" x14ac:dyDescent="0.15">
      <c r="A6" s="10">
        <f t="shared" si="0"/>
        <v>2</v>
      </c>
      <c r="B6" s="10" t="s">
        <v>15</v>
      </c>
      <c r="C6" s="10" t="s">
        <v>11</v>
      </c>
      <c r="D6" s="10" t="s">
        <v>12</v>
      </c>
      <c r="E6" s="11" t="s">
        <v>16</v>
      </c>
      <c r="F6" s="12">
        <v>45992</v>
      </c>
      <c r="G6" s="13" t="s">
        <v>14</v>
      </c>
      <c r="H6" s="13">
        <v>22083763</v>
      </c>
    </row>
    <row r="7" spans="1:8" ht="165.95" customHeight="1" x14ac:dyDescent="0.15">
      <c r="A7" s="10">
        <f t="shared" si="0"/>
        <v>3</v>
      </c>
      <c r="B7" s="10" t="s">
        <v>17</v>
      </c>
      <c r="C7" s="10" t="s">
        <v>18</v>
      </c>
      <c r="D7" s="10" t="s">
        <v>19</v>
      </c>
      <c r="E7" s="11" t="s">
        <v>20</v>
      </c>
      <c r="F7" s="12">
        <v>45901</v>
      </c>
      <c r="G7" s="13" t="s">
        <v>21</v>
      </c>
      <c r="H7" s="13">
        <v>22083868</v>
      </c>
    </row>
    <row r="8" spans="1:8" ht="255.95" customHeight="1" x14ac:dyDescent="0.15">
      <c r="A8" s="10">
        <f t="shared" si="0"/>
        <v>4</v>
      </c>
      <c r="B8" s="10" t="s">
        <v>22</v>
      </c>
      <c r="C8" s="10" t="s">
        <v>23</v>
      </c>
      <c r="D8" s="10" t="s">
        <v>24</v>
      </c>
      <c r="E8" s="11" t="s">
        <v>25</v>
      </c>
      <c r="F8" s="12">
        <v>45809</v>
      </c>
      <c r="G8" s="10" t="s">
        <v>26</v>
      </c>
      <c r="H8" s="10">
        <v>22083757</v>
      </c>
    </row>
    <row r="9" spans="1:8" s="2" customFormat="1" ht="114" x14ac:dyDescent="0.15">
      <c r="A9" s="10">
        <f t="shared" si="0"/>
        <v>5</v>
      </c>
      <c r="B9" s="10" t="s">
        <v>27</v>
      </c>
      <c r="C9" s="10" t="s">
        <v>28</v>
      </c>
      <c r="D9" s="10" t="s">
        <v>29</v>
      </c>
      <c r="E9" s="11" t="s">
        <v>30</v>
      </c>
      <c r="F9" s="12">
        <v>45992</v>
      </c>
      <c r="G9" s="10" t="s">
        <v>31</v>
      </c>
      <c r="H9" s="10">
        <v>22083819</v>
      </c>
    </row>
    <row r="10" spans="1:8" s="2" customFormat="1" ht="290.10000000000002" customHeight="1" x14ac:dyDescent="0.15">
      <c r="A10" s="10">
        <f t="shared" si="0"/>
        <v>6</v>
      </c>
      <c r="B10" s="10" t="s">
        <v>32</v>
      </c>
      <c r="C10" s="10" t="s">
        <v>33</v>
      </c>
      <c r="D10" s="10" t="s">
        <v>34</v>
      </c>
      <c r="E10" s="14" t="s">
        <v>35</v>
      </c>
      <c r="F10" s="15">
        <v>45809</v>
      </c>
      <c r="G10" s="10" t="s">
        <v>36</v>
      </c>
      <c r="H10" s="10">
        <v>22083698</v>
      </c>
    </row>
    <row r="11" spans="1:8" ht="144.94999999999999" customHeight="1" x14ac:dyDescent="0.15">
      <c r="A11" s="10">
        <f t="shared" si="0"/>
        <v>7</v>
      </c>
      <c r="B11" s="10" t="s">
        <v>37</v>
      </c>
      <c r="C11" s="10" t="s">
        <v>38</v>
      </c>
      <c r="D11" s="10" t="s">
        <v>12</v>
      </c>
      <c r="E11" s="11" t="s">
        <v>39</v>
      </c>
      <c r="F11" s="12">
        <v>45809</v>
      </c>
      <c r="G11" s="13" t="s">
        <v>40</v>
      </c>
      <c r="H11" s="13">
        <v>22083621</v>
      </c>
    </row>
  </sheetData>
  <mergeCells count="2">
    <mergeCell ref="A2:H2"/>
    <mergeCell ref="A3:E3"/>
  </mergeCells>
  <phoneticPr fontId="10" type="noConversion"/>
  <printOptions horizontalCentered="1"/>
  <pageMargins left="0.39370078740157483" right="0.39370078740157483" top="0.78740157480314965" bottom="0.78740157480314965" header="0.31496062992125984" footer="0.31496062992125984"/>
  <pageSetup paperSize="9" scale="83"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[1]Sheet2!#REF!</xm:f>
          </x14:formula1>
          <xm:sqref>D5 D6</xm:sqref>
        </x14:dataValidation>
        <x14:dataValidation type="list" allowBlank="1" showInputMessage="1" showErrorMessage="1">
          <x14:formula1>
            <xm:f>[2]Sheet2!#REF!</xm:f>
          </x14:formula1>
          <xm:sqref>D7</xm:sqref>
        </x14:dataValidation>
        <x14:dataValidation type="list" allowBlank="1" showInputMessage="1" showErrorMessage="1">
          <x14:formula1>
            <xm:f>Sheet2!$A$2:$A$10</xm:f>
          </x14:formula1>
          <xm:sqref>D8</xm:sqref>
        </x14:dataValidation>
        <x14:dataValidation type="list" allowBlank="1" showInputMessage="1" showErrorMessage="1">
          <x14:formula1>
            <xm:f>[3]Sheet2!#REF!</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ColWidth="9" defaultRowHeight="13.5" x14ac:dyDescent="0.15"/>
  <cols>
    <col min="1" max="1" width="37.625" customWidth="1"/>
  </cols>
  <sheetData>
    <row r="1" spans="1:1" x14ac:dyDescent="0.15">
      <c r="A1" t="s">
        <v>5</v>
      </c>
    </row>
    <row r="2" spans="1:1" x14ac:dyDescent="0.15">
      <c r="A2" t="s">
        <v>41</v>
      </c>
    </row>
    <row r="3" spans="1:1" x14ac:dyDescent="0.15">
      <c r="A3" t="s">
        <v>42</v>
      </c>
    </row>
    <row r="4" spans="1:1" x14ac:dyDescent="0.15">
      <c r="A4" t="s">
        <v>43</v>
      </c>
    </row>
    <row r="5" spans="1:1" x14ac:dyDescent="0.15">
      <c r="A5" t="s">
        <v>19</v>
      </c>
    </row>
    <row r="6" spans="1:1" x14ac:dyDescent="0.15">
      <c r="A6" t="s">
        <v>44</v>
      </c>
    </row>
    <row r="7" spans="1:1" x14ac:dyDescent="0.15">
      <c r="A7" t="s">
        <v>24</v>
      </c>
    </row>
    <row r="8" spans="1:1" x14ac:dyDescent="0.15">
      <c r="A8" t="s">
        <v>34</v>
      </c>
    </row>
    <row r="9" spans="1:1" x14ac:dyDescent="0.15">
      <c r="A9" t="s">
        <v>29</v>
      </c>
    </row>
    <row r="10" spans="1:1" x14ac:dyDescent="0.15">
      <c r="A10" t="s">
        <v>12</v>
      </c>
    </row>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李岚</dc:creator>
  <cp:lastModifiedBy>文印室排版</cp:lastModifiedBy>
  <cp:lastPrinted>2018-04-23T02:13:00Z</cp:lastPrinted>
  <dcterms:created xsi:type="dcterms:W3CDTF">2018-04-23T01:46:00Z</dcterms:created>
  <dcterms:modified xsi:type="dcterms:W3CDTF">2024-04-08T08:22:36Z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319D0935384447D790D81C2948A01F89</vt:lpwstr>
  </property>
  <property fmtid="{D5CDD505-2E9C-101B-9397-08002B2CF9AE}" pid="3" name="KSOProductBuildVer">
    <vt:lpwstr>2052-11.8.2.11020</vt:lpwstr>
  </property>
</Properties>
</file>