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450" windowHeight="9360"/>
  </bookViews>
  <sheets>
    <sheet name="Sheet1" sheetId="12" r:id="rId1"/>
  </sheets>
  <definedNames>
    <definedName name="_xlnm._FilterDatabase" localSheetId="0" hidden="1">Sheet1!$A$2:$E$316</definedName>
  </definedNames>
  <calcPr calcId="145621"/>
</workbook>
</file>

<file path=xl/calcChain.xml><?xml version="1.0" encoding="utf-8"?>
<calcChain xmlns="http://schemas.openxmlformats.org/spreadsheetml/2006/main">
  <c r="C235" i="12" l="1"/>
  <c r="C228" i="12"/>
  <c r="C223" i="12"/>
  <c r="C217" i="12"/>
  <c r="C212" i="12"/>
  <c r="C200" i="12"/>
  <c r="C197" i="12"/>
  <c r="C189" i="12"/>
  <c r="C171" i="12"/>
  <c r="C169" i="12"/>
  <c r="C164" i="12"/>
  <c r="C162" i="12"/>
  <c r="C161" i="12"/>
  <c r="C158" i="12"/>
  <c r="C154" i="12"/>
  <c r="C153" i="12"/>
  <c r="C136" i="12"/>
  <c r="C132" i="12"/>
  <c r="C125" i="12"/>
  <c r="C118" i="12"/>
  <c r="C116" i="12"/>
  <c r="C113" i="12"/>
  <c r="C107" i="12"/>
  <c r="C106" i="12"/>
  <c r="C102" i="12"/>
  <c r="C92" i="12"/>
  <c r="C77" i="12"/>
  <c r="C76" i="12"/>
  <c r="C75" i="12"/>
  <c r="C70" i="12"/>
  <c r="C69" i="12"/>
  <c r="C64" i="12"/>
  <c r="C63" i="12"/>
  <c r="C59" i="12"/>
  <c r="C54" i="12"/>
  <c r="C43" i="12"/>
  <c r="C40" i="12"/>
  <c r="C36" i="12"/>
  <c r="C34" i="12"/>
  <c r="C33" i="12"/>
  <c r="C32" i="12"/>
  <c r="C30" i="12"/>
  <c r="C28" i="12"/>
  <c r="C6" i="12"/>
  <c r="C324" i="12"/>
  <c r="C323" i="12"/>
</calcChain>
</file>

<file path=xl/sharedStrings.xml><?xml version="1.0" encoding="utf-8"?>
<sst xmlns="http://schemas.openxmlformats.org/spreadsheetml/2006/main" count="1332" uniqueCount="412">
  <si>
    <t>学号</t>
  </si>
  <si>
    <t>姓名</t>
  </si>
  <si>
    <t>是否通过</t>
  </si>
  <si>
    <t>上午成绩</t>
  </si>
  <si>
    <t>下午成绩</t>
  </si>
  <si>
    <t>李迪涛</t>
  </si>
  <si>
    <t>是</t>
  </si>
  <si>
    <t>叶锦洲</t>
  </si>
  <si>
    <t>陈丽群</t>
  </si>
  <si>
    <t>李伟培</t>
  </si>
  <si>
    <t>王维益</t>
  </si>
  <si>
    <t>邓家剑</t>
  </si>
  <si>
    <t>顾思睿</t>
  </si>
  <si>
    <t>黄海峰</t>
  </si>
  <si>
    <t>赖俊昊</t>
  </si>
  <si>
    <t>陈博麟</t>
  </si>
  <si>
    <t>陈淦航</t>
  </si>
  <si>
    <t>陈华杰</t>
  </si>
  <si>
    <t>陈炜</t>
  </si>
  <si>
    <t>刘已荣</t>
  </si>
  <si>
    <t>谭智文</t>
  </si>
  <si>
    <t>李泽锴</t>
  </si>
  <si>
    <t>曾咏欣</t>
  </si>
  <si>
    <t>高鹏</t>
  </si>
  <si>
    <t>甘健</t>
  </si>
  <si>
    <t>董建宇</t>
  </si>
  <si>
    <t>邓静然</t>
  </si>
  <si>
    <t>赖衍亦</t>
  </si>
  <si>
    <t>邢森淼</t>
  </si>
  <si>
    <t>邓钧</t>
  </si>
  <si>
    <t>郑颖琳</t>
  </si>
  <si>
    <t>李健铭</t>
  </si>
  <si>
    <t>许梓谕</t>
  </si>
  <si>
    <t>张佳洛</t>
  </si>
  <si>
    <t>王哲孟</t>
  </si>
  <si>
    <t>何昕宇</t>
  </si>
  <si>
    <t>张晨</t>
  </si>
  <si>
    <t>陈禧琳</t>
  </si>
  <si>
    <t>杨璐</t>
  </si>
  <si>
    <t>杨力玮</t>
  </si>
  <si>
    <t>彭俊峰</t>
  </si>
  <si>
    <t>吴霖兆</t>
  </si>
  <si>
    <t>苏玮佳</t>
  </si>
  <si>
    <t>陈悦</t>
  </si>
  <si>
    <t>何婉莹</t>
  </si>
  <si>
    <t>张思婷</t>
  </si>
  <si>
    <t>黄凯娴</t>
  </si>
  <si>
    <t>史丹妮</t>
  </si>
  <si>
    <t>黄嘉琳</t>
  </si>
  <si>
    <t>李海蓝</t>
  </si>
  <si>
    <t>邓家颖</t>
  </si>
  <si>
    <t>杨逸龙</t>
  </si>
  <si>
    <t>陈澍</t>
  </si>
  <si>
    <t>林志辉</t>
  </si>
  <si>
    <t xml:space="preserve">秦隽 </t>
  </si>
  <si>
    <t>蔡粟来</t>
  </si>
  <si>
    <t>李梓杰</t>
  </si>
  <si>
    <t>谭谈</t>
  </si>
  <si>
    <t>柯岱攸</t>
  </si>
  <si>
    <t>张睿</t>
  </si>
  <si>
    <t>蓝宗杰</t>
  </si>
  <si>
    <t>陈浩杨</t>
  </si>
  <si>
    <t>陈重儒</t>
  </si>
  <si>
    <t>熊纪元</t>
  </si>
  <si>
    <t>杨浩昕</t>
  </si>
  <si>
    <t>刘燊</t>
  </si>
  <si>
    <t>叶海霖</t>
  </si>
  <si>
    <t>王子杰</t>
  </si>
  <si>
    <t>陈华民</t>
  </si>
  <si>
    <t>尹小龙</t>
  </si>
  <si>
    <t>许安源</t>
  </si>
  <si>
    <t>陈展文</t>
  </si>
  <si>
    <t>赖媛媛</t>
  </si>
  <si>
    <t>陈丽文</t>
  </si>
  <si>
    <t>卢芷悦</t>
  </si>
  <si>
    <t>洪昕盈</t>
  </si>
  <si>
    <t>方雯菁</t>
  </si>
  <si>
    <t>吴礼祝</t>
  </si>
  <si>
    <t>卢伊虹</t>
  </si>
  <si>
    <t>苏株茵</t>
  </si>
  <si>
    <t>郑微微</t>
  </si>
  <si>
    <t>曾文欣</t>
  </si>
  <si>
    <t>黄灿桦</t>
  </si>
  <si>
    <t>谢杰嘉</t>
  </si>
  <si>
    <t>张志宽</t>
  </si>
  <si>
    <t>何乐泓</t>
  </si>
  <si>
    <t>张嘉栋</t>
  </si>
  <si>
    <t>黄鸿浩</t>
  </si>
  <si>
    <t>李耀华</t>
  </si>
  <si>
    <t>陈韬亦</t>
  </si>
  <si>
    <t>李晓健</t>
  </si>
  <si>
    <t>郭展翔</t>
  </si>
  <si>
    <t>王业仲</t>
  </si>
  <si>
    <t>陈希杰</t>
  </si>
  <si>
    <t>董湘</t>
  </si>
  <si>
    <t>彭宗洋</t>
  </si>
  <si>
    <t>关天元</t>
  </si>
  <si>
    <t>冯伟森</t>
  </si>
  <si>
    <t>黄荣翔</t>
  </si>
  <si>
    <t>罗嘉俊</t>
  </si>
  <si>
    <t>郑梓烨</t>
  </si>
  <si>
    <t xml:space="preserve"> 凌耀东</t>
  </si>
  <si>
    <t>罗咏东</t>
  </si>
  <si>
    <t>谢家辉</t>
  </si>
  <si>
    <t>李康棣</t>
  </si>
  <si>
    <t>钟建航</t>
  </si>
  <si>
    <t>何浩瀚</t>
  </si>
  <si>
    <t>陈廷墀</t>
  </si>
  <si>
    <t>傅浚铭</t>
  </si>
  <si>
    <t>温惠仪</t>
  </si>
  <si>
    <t>陈言蹊</t>
  </si>
  <si>
    <t>何龙健</t>
  </si>
  <si>
    <t>20192005221</t>
  </si>
  <si>
    <t>陈若冰</t>
  </si>
  <si>
    <t>20192005037</t>
  </si>
  <si>
    <t xml:space="preserve">何怡晖 </t>
  </si>
  <si>
    <t>20192005047</t>
  </si>
  <si>
    <t>陈志伟</t>
  </si>
  <si>
    <t>20192005383</t>
  </si>
  <si>
    <t>余富权</t>
  </si>
  <si>
    <t>20192005200</t>
  </si>
  <si>
    <t>陈汝昊</t>
  </si>
  <si>
    <t>20192005004</t>
  </si>
  <si>
    <t>方海瀛</t>
  </si>
  <si>
    <t>20192005329</t>
  </si>
  <si>
    <t>曾子琦</t>
  </si>
  <si>
    <t>20192005116</t>
  </si>
  <si>
    <t>张荣林</t>
  </si>
  <si>
    <t>20192005141</t>
  </si>
  <si>
    <t>刘俊豪</t>
  </si>
  <si>
    <t>20192005106</t>
  </si>
  <si>
    <t>陈卓帆</t>
  </si>
  <si>
    <t>20192005038</t>
  </si>
  <si>
    <t>黄早扬</t>
  </si>
  <si>
    <t>20192005300</t>
  </si>
  <si>
    <t>陈学琛</t>
  </si>
  <si>
    <t>20192005201</t>
  </si>
  <si>
    <t xml:space="preserve">余宁滔 </t>
  </si>
  <si>
    <t>20192005344</t>
  </si>
  <si>
    <t>贺志波</t>
  </si>
  <si>
    <t>20192005340</t>
  </si>
  <si>
    <t>苏成志</t>
  </si>
  <si>
    <t>20192005214</t>
  </si>
  <si>
    <t>朱伟勋</t>
  </si>
  <si>
    <t>20192005234</t>
  </si>
  <si>
    <t>陈毅俊</t>
  </si>
  <si>
    <t>20192005149</t>
  </si>
  <si>
    <t>卢若彤</t>
  </si>
  <si>
    <t>20192005174</t>
  </si>
  <si>
    <t>卢子怡</t>
  </si>
  <si>
    <t>20192005274</t>
  </si>
  <si>
    <t xml:space="preserve">何浩鑫 </t>
  </si>
  <si>
    <t>20192005367</t>
  </si>
  <si>
    <t>王子乔</t>
  </si>
  <si>
    <t>20192005256</t>
  </si>
  <si>
    <t>伍美伊</t>
  </si>
  <si>
    <t>20192005061</t>
  </si>
  <si>
    <t>陈心影</t>
  </si>
  <si>
    <t>20192005326</t>
  </si>
  <si>
    <t xml:space="preserve">翁炜华 </t>
  </si>
  <si>
    <t>20192005041</t>
  </si>
  <si>
    <t>贝文锋</t>
  </si>
  <si>
    <t>20192005168</t>
  </si>
  <si>
    <t>刘棋斌</t>
  </si>
  <si>
    <t>20192005030</t>
  </si>
  <si>
    <t>邝嘉林</t>
  </si>
  <si>
    <t>20192005270</t>
  </si>
  <si>
    <t>殷文涛</t>
  </si>
  <si>
    <t>20192005114</t>
  </si>
  <si>
    <t>胡沛晴</t>
  </si>
  <si>
    <t>20192005128</t>
  </si>
  <si>
    <t>陈灿杰</t>
  </si>
  <si>
    <t>20192005049</t>
  </si>
  <si>
    <t>黄海鹏</t>
  </si>
  <si>
    <t>20192005244</t>
  </si>
  <si>
    <t>李熠裕</t>
  </si>
  <si>
    <t>20192005199</t>
  </si>
  <si>
    <t>甘俊豪</t>
  </si>
  <si>
    <t>20192005123</t>
  </si>
  <si>
    <t>颜健霖</t>
  </si>
  <si>
    <t>20192005338</t>
  </si>
  <si>
    <t>陈玺文</t>
  </si>
  <si>
    <t>20192031037</t>
  </si>
  <si>
    <t>余绍全</t>
  </si>
  <si>
    <t>吴虹昊</t>
  </si>
  <si>
    <t>黄品谕</t>
  </si>
  <si>
    <t>陈隽淇</t>
  </si>
  <si>
    <t>陈佳茵</t>
  </si>
  <si>
    <t>谭恩泽</t>
  </si>
  <si>
    <t>马家豪</t>
  </si>
  <si>
    <t>蒋泽明</t>
  </si>
  <si>
    <t>李志成</t>
  </si>
  <si>
    <t>潘国俊</t>
  </si>
  <si>
    <t>曾宇璐</t>
  </si>
  <si>
    <t>王凯峰</t>
  </si>
  <si>
    <t>雷昊禧</t>
  </si>
  <si>
    <t>谢城</t>
  </si>
  <si>
    <t>吴中其</t>
  </si>
  <si>
    <t>商汇川</t>
  </si>
  <si>
    <t>李晓芳</t>
  </si>
  <si>
    <t>王佳业</t>
  </si>
  <si>
    <t>香南斌</t>
  </si>
  <si>
    <t>郭一梵</t>
  </si>
  <si>
    <t>黄贝苗</t>
  </si>
  <si>
    <t>徐旗</t>
  </si>
  <si>
    <t>何泳良</t>
  </si>
  <si>
    <t>王文威</t>
  </si>
  <si>
    <t>王仁杰</t>
  </si>
  <si>
    <t>杨泽祺</t>
  </si>
  <si>
    <t>刘坚豪</t>
  </si>
  <si>
    <t>陈芷茵</t>
  </si>
  <si>
    <t>容加林</t>
  </si>
  <si>
    <t>李玮楠</t>
  </si>
  <si>
    <t>黄彬源</t>
  </si>
  <si>
    <t>赖艳鹏</t>
  </si>
  <si>
    <t>梁滔</t>
  </si>
  <si>
    <t>陈佳浚</t>
  </si>
  <si>
    <t>罗仕鑫</t>
  </si>
  <si>
    <t>林晓东</t>
  </si>
  <si>
    <t>李志文</t>
  </si>
  <si>
    <t>丁汉基</t>
  </si>
  <si>
    <t>邓子曼</t>
  </si>
  <si>
    <t>陈诗伟</t>
  </si>
  <si>
    <t>陈锦川</t>
  </si>
  <si>
    <t>沈德增</t>
  </si>
  <si>
    <t>王明生</t>
  </si>
  <si>
    <t>李晓钰</t>
  </si>
  <si>
    <t>邓思阳</t>
  </si>
  <si>
    <t>樊曦阳</t>
  </si>
  <si>
    <t>张信宇</t>
  </si>
  <si>
    <t>胡瀚文</t>
  </si>
  <si>
    <t>陈家豪</t>
  </si>
  <si>
    <t>黄晓立</t>
  </si>
  <si>
    <t>招永钊</t>
  </si>
  <si>
    <t>王子龙</t>
  </si>
  <si>
    <t>何田野</t>
  </si>
  <si>
    <t>梁子湘</t>
  </si>
  <si>
    <t>黄松龙</t>
  </si>
  <si>
    <t>蔡智彬</t>
  </si>
  <si>
    <t>何晓力</t>
  </si>
  <si>
    <t>杨锋威</t>
  </si>
  <si>
    <t>刘凌逸</t>
  </si>
  <si>
    <t>王宏柏</t>
  </si>
  <si>
    <t>邓国泰</t>
  </si>
  <si>
    <t>吴克嗣</t>
  </si>
  <si>
    <t>刘泽民</t>
  </si>
  <si>
    <t>何天隆</t>
  </si>
  <si>
    <t>杨贝宁</t>
  </si>
  <si>
    <t>周鹏运</t>
  </si>
  <si>
    <t>陆祖波</t>
  </si>
  <si>
    <t>刘振鑫</t>
  </si>
  <si>
    <t>王远烽</t>
  </si>
  <si>
    <t>赖南辉</t>
  </si>
  <si>
    <t>张竞城</t>
  </si>
  <si>
    <t>吴骏</t>
  </si>
  <si>
    <t>王润凯</t>
  </si>
  <si>
    <t>何将</t>
  </si>
  <si>
    <t>肖志伟</t>
  </si>
  <si>
    <t>林博</t>
  </si>
  <si>
    <t>郑必成</t>
  </si>
  <si>
    <t>胡欣文</t>
  </si>
  <si>
    <t>朱桂兰</t>
  </si>
  <si>
    <t>阮海琳</t>
  </si>
  <si>
    <t>朱靖</t>
  </si>
  <si>
    <t>李彤</t>
  </si>
  <si>
    <t>陈子蓓</t>
  </si>
  <si>
    <t>邱金球</t>
  </si>
  <si>
    <t>杨东明</t>
  </si>
  <si>
    <t>杨译智</t>
  </si>
  <si>
    <t>刘晓东</t>
  </si>
  <si>
    <t>20192005007</t>
  </si>
  <si>
    <t>覃家豪</t>
  </si>
  <si>
    <t>20192005181</t>
  </si>
  <si>
    <t>林群山</t>
  </si>
  <si>
    <t>20192005198</t>
  </si>
  <si>
    <t>郭梓健</t>
  </si>
  <si>
    <t>20192005373</t>
  </si>
  <si>
    <t>王邦亮</t>
  </si>
  <si>
    <t>20192005294</t>
  </si>
  <si>
    <t>罗智乐</t>
  </si>
  <si>
    <t>20192005094</t>
  </si>
  <si>
    <t>陈耀祥</t>
  </si>
  <si>
    <t>20192005147</t>
  </si>
  <si>
    <t>何正伟</t>
  </si>
  <si>
    <t>20192005269</t>
  </si>
  <si>
    <t>钟苑阳</t>
  </si>
  <si>
    <t>20192005289</t>
  </si>
  <si>
    <t>王晨功</t>
  </si>
  <si>
    <t>20192005085</t>
  </si>
  <si>
    <t>莫文迪</t>
  </si>
  <si>
    <t>20192005153</t>
  </si>
  <si>
    <t>邓梓铮</t>
  </si>
  <si>
    <t>20192005229</t>
  </si>
  <si>
    <t>张竣程</t>
  </si>
  <si>
    <t>20192005328</t>
  </si>
  <si>
    <t>徐炜涛</t>
  </si>
  <si>
    <t>20192005088</t>
  </si>
  <si>
    <t>曾苗瑞</t>
  </si>
  <si>
    <t>20192005180</t>
  </si>
  <si>
    <t>郑天浩</t>
  </si>
  <si>
    <t>20192005223</t>
  </si>
  <si>
    <t>何锦耀</t>
  </si>
  <si>
    <t>20192005330</t>
  </si>
  <si>
    <t>陈晋凯</t>
  </si>
  <si>
    <t>20192005093</t>
  </si>
  <si>
    <t>林楷哲</t>
  </si>
  <si>
    <t>20192005145</t>
  </si>
  <si>
    <t>谭佐毅</t>
  </si>
  <si>
    <t>20192005266</t>
  </si>
  <si>
    <t>高晖楠</t>
  </si>
  <si>
    <t>20192005083</t>
  </si>
  <si>
    <t>陆德华</t>
  </si>
  <si>
    <t>20192005152</t>
  </si>
  <si>
    <t>黄荣彬</t>
  </si>
  <si>
    <t>20192005327</t>
  </si>
  <si>
    <t>江俊熙</t>
  </si>
  <si>
    <t>20192005080</t>
  </si>
  <si>
    <t>王驿</t>
  </si>
  <si>
    <t>20192005158</t>
  </si>
  <si>
    <t>陈志平</t>
  </si>
  <si>
    <t>20192005264</t>
  </si>
  <si>
    <t>陈威海</t>
  </si>
  <si>
    <t>20192005091</t>
  </si>
  <si>
    <t>谢志丰</t>
  </si>
  <si>
    <t>20192005177</t>
  </si>
  <si>
    <t>姚浩铭</t>
  </si>
  <si>
    <t>20192005288</t>
  </si>
  <si>
    <t>彭彦冲</t>
  </si>
  <si>
    <t>20192005312</t>
  </si>
  <si>
    <t>邓乔</t>
  </si>
  <si>
    <t>20192005042</t>
  </si>
  <si>
    <t>廖洪德</t>
  </si>
  <si>
    <t>20192005189</t>
  </si>
  <si>
    <t>丁浩飞</t>
  </si>
  <si>
    <t>20192005363</t>
  </si>
  <si>
    <t>卢杰煜</t>
  </si>
  <si>
    <t>20192005195</t>
  </si>
  <si>
    <t>欧文龙</t>
  </si>
  <si>
    <t>20192005261</t>
  </si>
  <si>
    <t>辜天雨</t>
  </si>
  <si>
    <t>李成楷</t>
  </si>
  <si>
    <t>20192005053</t>
  </si>
  <si>
    <t>莫丹颖</t>
  </si>
  <si>
    <t>20192005154</t>
  </si>
  <si>
    <t>朱安丽</t>
  </si>
  <si>
    <t>20192005220</t>
  </si>
  <si>
    <t>黄一帆</t>
  </si>
  <si>
    <t>20192005232</t>
  </si>
  <si>
    <t>赵玲</t>
  </si>
  <si>
    <t>20192005334</t>
  </si>
  <si>
    <t>张倩</t>
  </si>
  <si>
    <t>20192005090</t>
  </si>
  <si>
    <t>麦飘月</t>
  </si>
  <si>
    <t>20192005291</t>
  </si>
  <si>
    <t>周子茵</t>
  </si>
  <si>
    <t>吴湘鹏</t>
  </si>
  <si>
    <t>黄思婷</t>
  </si>
  <si>
    <t>陈晓宇</t>
  </si>
  <si>
    <t>林鑫城</t>
  </si>
  <si>
    <t>邹大辉</t>
  </si>
  <si>
    <t>黄鑫涛</t>
  </si>
  <si>
    <t>黄卓婷</t>
  </si>
  <si>
    <t>郑巧美</t>
  </si>
  <si>
    <t>莫紹楠</t>
  </si>
  <si>
    <t>蔡安军</t>
  </si>
  <si>
    <t>黄悦明</t>
  </si>
  <si>
    <t>张文凯</t>
  </si>
  <si>
    <t>周楚濠</t>
  </si>
  <si>
    <t>戴季龙</t>
  </si>
  <si>
    <t>王铭希</t>
  </si>
  <si>
    <t>陈梓立</t>
  </si>
  <si>
    <t>刘家恒</t>
  </si>
  <si>
    <t>马志豪</t>
  </si>
  <si>
    <t>梁贤楷</t>
  </si>
  <si>
    <t>钟骏熙</t>
  </si>
  <si>
    <t>黄梓峰</t>
  </si>
  <si>
    <t>蔡志培</t>
  </si>
  <si>
    <t>李牧林</t>
  </si>
  <si>
    <t>章概煜</t>
  </si>
  <si>
    <t>黄金龙</t>
  </si>
  <si>
    <t>崔智灏</t>
  </si>
  <si>
    <t>符卓凡</t>
  </si>
  <si>
    <t>关运鸿</t>
  </si>
  <si>
    <t>黄文淦</t>
  </si>
  <si>
    <t>杨凌宇</t>
  </si>
  <si>
    <t>郑泽丰</t>
  </si>
  <si>
    <t>刘宇皓</t>
  </si>
  <si>
    <t>廖世豪</t>
  </si>
  <si>
    <t>盘豪炜</t>
  </si>
  <si>
    <t>周伟彬</t>
  </si>
  <si>
    <t>梁梓轩</t>
  </si>
  <si>
    <t>马一鸣</t>
  </si>
  <si>
    <t>黄景增</t>
  </si>
  <si>
    <t>黄灿斌</t>
  </si>
  <si>
    <t>范骁曈</t>
  </si>
  <si>
    <t>马启伟</t>
  </si>
  <si>
    <t>韦超宇</t>
  </si>
  <si>
    <t>罗怡宁</t>
  </si>
  <si>
    <t>张嘉城</t>
  </si>
  <si>
    <t>蔡家乐</t>
  </si>
  <si>
    <t>李杰鸿</t>
  </si>
  <si>
    <t>朱桂澜</t>
  </si>
  <si>
    <t>李俊廷</t>
  </si>
  <si>
    <t>黄延桂</t>
  </si>
  <si>
    <t>温奥君</t>
  </si>
  <si>
    <t>邓智华</t>
  </si>
  <si>
    <t>陈泉霖</t>
  </si>
  <si>
    <t>负责人</t>
    <phoneticPr fontId="9" type="noConversion"/>
  </si>
  <si>
    <t>指导教师</t>
    <phoneticPr fontId="9" type="noConversion"/>
  </si>
  <si>
    <t>潘家辉</t>
    <phoneticPr fontId="9" type="noConversion"/>
  </si>
  <si>
    <t>彭丰平、苏意玲、李丽</t>
    <phoneticPr fontId="9" type="noConversion"/>
  </si>
  <si>
    <t>华南师范大学软件学院2019级软件工程本科生参加软件设计师（中级）考试通过认证成绩一览表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</si>
</sst>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等线"/>
      <charset val="134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文泉驿正黑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000000"/>
      <name val="等线"/>
      <charset val="134"/>
    </font>
    <font>
      <sz val="11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protection locked="0"/>
    </xf>
    <xf numFmtId="0" fontId="6" fillId="0" borderId="0">
      <protection locked="0"/>
    </xf>
    <xf numFmtId="0" fontId="8" fillId="0" borderId="0">
      <protection locked="0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1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2" applyNumberFormat="1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</cellXfs>
  <cellStyles count="4">
    <cellStyle name="常规" xfId="0" builtinId="0"/>
    <cellStyle name="常规 3" xfId="2"/>
    <cellStyle name="常规 5" xfId="3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5"/>
  <sheetViews>
    <sheetView tabSelected="1" workbookViewId="0">
      <selection activeCell="I3" sqref="I3"/>
    </sheetView>
  </sheetViews>
  <sheetFormatPr defaultColWidth="8.875" defaultRowHeight="20.100000000000001" customHeight="1"/>
  <cols>
    <col min="1" max="1" width="15" customWidth="1"/>
    <col min="2" max="2" width="9.875" customWidth="1"/>
    <col min="3" max="5" width="8.875" style="1"/>
    <col min="7" max="7" width="20.875" customWidth="1"/>
  </cols>
  <sheetData>
    <row r="1" spans="1:7" ht="26.25" customHeight="1">
      <c r="A1" s="14" t="s">
        <v>411</v>
      </c>
      <c r="B1" s="14"/>
      <c r="C1" s="14"/>
      <c r="D1" s="14"/>
      <c r="E1" s="14"/>
      <c r="F1" s="14"/>
      <c r="G1" s="14"/>
    </row>
    <row r="2" spans="1:7" ht="20.10000000000000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407</v>
      </c>
      <c r="G2" s="7" t="s">
        <v>408</v>
      </c>
    </row>
    <row r="3" spans="1:7" ht="20.100000000000001" customHeight="1">
      <c r="A3" s="2">
        <v>20192005001</v>
      </c>
      <c r="B3" s="2" t="s">
        <v>11</v>
      </c>
      <c r="C3" s="2" t="s">
        <v>6</v>
      </c>
      <c r="D3" s="2">
        <v>53</v>
      </c>
      <c r="E3" s="2">
        <v>64</v>
      </c>
      <c r="F3" s="13" t="s">
        <v>409</v>
      </c>
      <c r="G3" s="13" t="s">
        <v>410</v>
      </c>
    </row>
    <row r="4" spans="1:7" ht="20.100000000000001" customHeight="1">
      <c r="A4" s="2">
        <v>20192005002</v>
      </c>
      <c r="B4" s="2" t="s">
        <v>50</v>
      </c>
      <c r="C4" s="2" t="s">
        <v>6</v>
      </c>
      <c r="D4" s="2">
        <v>50</v>
      </c>
      <c r="E4" s="2">
        <v>60</v>
      </c>
      <c r="F4" s="13" t="s">
        <v>409</v>
      </c>
      <c r="G4" s="13" t="s">
        <v>410</v>
      </c>
    </row>
    <row r="5" spans="1:7" ht="20.100000000000001" customHeight="1">
      <c r="A5" s="2">
        <v>20192005003</v>
      </c>
      <c r="B5" s="2" t="s">
        <v>88</v>
      </c>
      <c r="C5" s="2" t="s">
        <v>6</v>
      </c>
      <c r="D5" s="2">
        <v>55</v>
      </c>
      <c r="E5" s="2">
        <v>62</v>
      </c>
      <c r="F5" s="13" t="s">
        <v>409</v>
      </c>
      <c r="G5" s="13" t="s">
        <v>410</v>
      </c>
    </row>
    <row r="6" spans="1:7" ht="20.100000000000001" customHeight="1">
      <c r="A6" s="4">
        <v>20192005005</v>
      </c>
      <c r="B6" s="4" t="s">
        <v>212</v>
      </c>
      <c r="C6" s="4" t="str">
        <f>IF(AND(D6&gt;44,E6&gt;44),"是","否")</f>
        <v>是</v>
      </c>
      <c r="D6" s="4">
        <v>50</v>
      </c>
      <c r="E6" s="4">
        <v>48</v>
      </c>
      <c r="F6" s="13" t="s">
        <v>409</v>
      </c>
      <c r="G6" s="13" t="s">
        <v>410</v>
      </c>
    </row>
    <row r="7" spans="1:7" ht="20.100000000000001" customHeight="1">
      <c r="A7" s="5">
        <v>20192005006</v>
      </c>
      <c r="B7" s="6" t="s">
        <v>232</v>
      </c>
      <c r="C7" s="7" t="s">
        <v>6</v>
      </c>
      <c r="D7" s="7">
        <v>60</v>
      </c>
      <c r="E7" s="7">
        <v>62</v>
      </c>
      <c r="F7" s="13" t="s">
        <v>409</v>
      </c>
      <c r="G7" s="13" t="s">
        <v>410</v>
      </c>
    </row>
    <row r="8" spans="1:7" ht="20.100000000000001" customHeight="1">
      <c r="A8" s="5">
        <v>20192005009</v>
      </c>
      <c r="B8" s="6" t="s">
        <v>236</v>
      </c>
      <c r="C8" s="8" t="s">
        <v>6</v>
      </c>
      <c r="D8" s="7">
        <v>52</v>
      </c>
      <c r="E8" s="7">
        <v>63</v>
      </c>
      <c r="F8" s="13" t="s">
        <v>409</v>
      </c>
      <c r="G8" s="13" t="s">
        <v>410</v>
      </c>
    </row>
    <row r="9" spans="1:7" ht="20.100000000000001" customHeight="1">
      <c r="A9" s="2">
        <v>20192005011</v>
      </c>
      <c r="B9" s="2" t="s">
        <v>84</v>
      </c>
      <c r="C9" s="2" t="s">
        <v>6</v>
      </c>
      <c r="D9" s="2">
        <v>49</v>
      </c>
      <c r="E9" s="2">
        <v>61</v>
      </c>
      <c r="F9" s="13" t="s">
        <v>409</v>
      </c>
      <c r="G9" s="13" t="s">
        <v>410</v>
      </c>
    </row>
    <row r="10" spans="1:7" ht="20.100000000000001" customHeight="1">
      <c r="A10" s="2">
        <v>20192005012</v>
      </c>
      <c r="B10" s="2" t="s">
        <v>22</v>
      </c>
      <c r="C10" s="2" t="s">
        <v>6</v>
      </c>
      <c r="D10" s="2">
        <v>59</v>
      </c>
      <c r="E10" s="2">
        <v>67</v>
      </c>
      <c r="F10" s="13" t="s">
        <v>409</v>
      </c>
      <c r="G10" s="13" t="s">
        <v>410</v>
      </c>
    </row>
    <row r="11" spans="1:7" ht="20.100000000000001" customHeight="1">
      <c r="A11" s="3">
        <v>20192005013</v>
      </c>
      <c r="B11" s="3" t="s">
        <v>366</v>
      </c>
      <c r="C11" s="2" t="s">
        <v>6</v>
      </c>
      <c r="D11" s="3">
        <v>51</v>
      </c>
      <c r="E11" s="3">
        <v>55</v>
      </c>
      <c r="F11" s="13" t="s">
        <v>409</v>
      </c>
      <c r="G11" s="13" t="s">
        <v>410</v>
      </c>
    </row>
    <row r="12" spans="1:7" ht="20.100000000000001" customHeight="1">
      <c r="A12" s="2">
        <v>20192005014</v>
      </c>
      <c r="B12" s="2" t="s">
        <v>53</v>
      </c>
      <c r="C12" s="2" t="s">
        <v>6</v>
      </c>
      <c r="D12" s="2">
        <v>52</v>
      </c>
      <c r="E12" s="2">
        <v>65</v>
      </c>
      <c r="F12" s="13" t="s">
        <v>409</v>
      </c>
      <c r="G12" s="13" t="s">
        <v>410</v>
      </c>
    </row>
    <row r="13" spans="1:7" ht="20.100000000000001" customHeight="1">
      <c r="A13" s="2">
        <v>20192005015</v>
      </c>
      <c r="B13" s="2" t="s">
        <v>56</v>
      </c>
      <c r="C13" s="2" t="s">
        <v>6</v>
      </c>
      <c r="D13" s="2">
        <v>65</v>
      </c>
      <c r="E13" s="2">
        <v>68</v>
      </c>
      <c r="F13" s="13" t="s">
        <v>409</v>
      </c>
      <c r="G13" s="13" t="s">
        <v>410</v>
      </c>
    </row>
    <row r="14" spans="1:7" ht="20.100000000000001" customHeight="1">
      <c r="A14" s="2">
        <v>20192005017</v>
      </c>
      <c r="B14" s="2" t="s">
        <v>25</v>
      </c>
      <c r="C14" s="2" t="s">
        <v>6</v>
      </c>
      <c r="D14" s="2">
        <v>55</v>
      </c>
      <c r="E14" s="2">
        <v>54</v>
      </c>
      <c r="F14" s="13" t="s">
        <v>409</v>
      </c>
      <c r="G14" s="13" t="s">
        <v>410</v>
      </c>
    </row>
    <row r="15" spans="1:7" ht="20.100000000000001" customHeight="1">
      <c r="A15" s="2">
        <v>20192005019</v>
      </c>
      <c r="B15" s="2" t="s">
        <v>60</v>
      </c>
      <c r="C15" s="2" t="s">
        <v>6</v>
      </c>
      <c r="D15" s="2">
        <v>50</v>
      </c>
      <c r="E15" s="2">
        <v>53</v>
      </c>
      <c r="F15" s="13" t="s">
        <v>409</v>
      </c>
      <c r="G15" s="13" t="s">
        <v>410</v>
      </c>
    </row>
    <row r="16" spans="1:7" ht="20.100000000000001" customHeight="1">
      <c r="A16" s="2">
        <v>20192005020</v>
      </c>
      <c r="B16" s="2" t="s">
        <v>104</v>
      </c>
      <c r="C16" s="2" t="s">
        <v>6</v>
      </c>
      <c r="D16" s="2">
        <v>49</v>
      </c>
      <c r="E16" s="2">
        <v>49</v>
      </c>
      <c r="F16" s="13" t="s">
        <v>409</v>
      </c>
      <c r="G16" s="13" t="s">
        <v>410</v>
      </c>
    </row>
    <row r="17" spans="1:7" ht="20.100000000000001" customHeight="1">
      <c r="A17" s="2">
        <v>20192005021</v>
      </c>
      <c r="B17" s="2" t="s">
        <v>68</v>
      </c>
      <c r="C17" s="2" t="s">
        <v>6</v>
      </c>
      <c r="D17" s="2">
        <v>53</v>
      </c>
      <c r="E17" s="2">
        <v>45</v>
      </c>
      <c r="F17" s="13" t="s">
        <v>409</v>
      </c>
      <c r="G17" s="13" t="s">
        <v>410</v>
      </c>
    </row>
    <row r="18" spans="1:7" ht="20.100000000000001" customHeight="1">
      <c r="A18" s="2">
        <v>20192005022</v>
      </c>
      <c r="B18" s="2" t="s">
        <v>64</v>
      </c>
      <c r="C18" s="2" t="s">
        <v>6</v>
      </c>
      <c r="D18" s="2">
        <v>55</v>
      </c>
      <c r="E18" s="2">
        <v>59</v>
      </c>
      <c r="F18" s="13" t="s">
        <v>409</v>
      </c>
      <c r="G18" s="13" t="s">
        <v>410</v>
      </c>
    </row>
    <row r="19" spans="1:7" ht="20.100000000000001" customHeight="1">
      <c r="A19" s="2">
        <v>20192005023</v>
      </c>
      <c r="B19" s="2" t="s">
        <v>82</v>
      </c>
      <c r="C19" s="2" t="s">
        <v>6</v>
      </c>
      <c r="D19" s="2">
        <v>55</v>
      </c>
      <c r="E19" s="2">
        <v>64</v>
      </c>
      <c r="F19" s="13" t="s">
        <v>409</v>
      </c>
      <c r="G19" s="13" t="s">
        <v>410</v>
      </c>
    </row>
    <row r="20" spans="1:7" ht="20.100000000000001" customHeight="1">
      <c r="A20" s="2">
        <v>20192005025</v>
      </c>
      <c r="B20" s="2" t="s">
        <v>47</v>
      </c>
      <c r="C20" s="2" t="s">
        <v>6</v>
      </c>
      <c r="D20" s="2">
        <v>48</v>
      </c>
      <c r="E20" s="2">
        <v>62</v>
      </c>
      <c r="F20" s="13" t="s">
        <v>409</v>
      </c>
      <c r="G20" s="13" t="s">
        <v>410</v>
      </c>
    </row>
    <row r="21" spans="1:7" ht="20.100000000000001" customHeight="1">
      <c r="A21" s="2">
        <v>20192005026</v>
      </c>
      <c r="B21" s="2" t="s">
        <v>18</v>
      </c>
      <c r="C21" s="2" t="s">
        <v>6</v>
      </c>
      <c r="D21" s="2">
        <v>48</v>
      </c>
      <c r="E21" s="2">
        <v>54</v>
      </c>
      <c r="F21" s="13" t="s">
        <v>409</v>
      </c>
      <c r="G21" s="13" t="s">
        <v>410</v>
      </c>
    </row>
    <row r="22" spans="1:7" ht="20.100000000000001" customHeight="1">
      <c r="A22" s="2">
        <v>20192005027</v>
      </c>
      <c r="B22" s="2" t="s">
        <v>98</v>
      </c>
      <c r="C22" s="2" t="s">
        <v>6</v>
      </c>
      <c r="D22" s="2">
        <v>48</v>
      </c>
      <c r="E22" s="2">
        <v>60</v>
      </c>
      <c r="F22" s="13" t="s">
        <v>409</v>
      </c>
      <c r="G22" s="13" t="s">
        <v>410</v>
      </c>
    </row>
    <row r="23" spans="1:7" ht="20.100000000000001" customHeight="1">
      <c r="A23" s="2">
        <v>20192005028</v>
      </c>
      <c r="B23" s="2" t="s">
        <v>63</v>
      </c>
      <c r="C23" s="2" t="s">
        <v>6</v>
      </c>
      <c r="D23" s="2">
        <v>58</v>
      </c>
      <c r="E23" s="2">
        <v>71</v>
      </c>
      <c r="F23" s="13" t="s">
        <v>409</v>
      </c>
      <c r="G23" s="13" t="s">
        <v>410</v>
      </c>
    </row>
    <row r="24" spans="1:7" ht="20.100000000000001" customHeight="1">
      <c r="A24" s="2">
        <v>20192005029</v>
      </c>
      <c r="B24" s="2" t="s">
        <v>72</v>
      </c>
      <c r="C24" s="2" t="s">
        <v>6</v>
      </c>
      <c r="D24" s="2">
        <v>55</v>
      </c>
      <c r="E24" s="2">
        <v>53</v>
      </c>
      <c r="F24" s="13" t="s">
        <v>409</v>
      </c>
      <c r="G24" s="13" t="s">
        <v>410</v>
      </c>
    </row>
    <row r="25" spans="1:7" ht="20.100000000000001" customHeight="1">
      <c r="A25" s="2">
        <v>20192005031</v>
      </c>
      <c r="B25" s="2" t="s">
        <v>77</v>
      </c>
      <c r="C25" s="2" t="s">
        <v>6</v>
      </c>
      <c r="D25" s="2">
        <v>61</v>
      </c>
      <c r="E25" s="2">
        <v>67</v>
      </c>
      <c r="F25" s="13" t="s">
        <v>409</v>
      </c>
      <c r="G25" s="13" t="s">
        <v>410</v>
      </c>
    </row>
    <row r="26" spans="1:7" ht="20.100000000000001" customHeight="1">
      <c r="A26" s="2">
        <v>20192005036</v>
      </c>
      <c r="B26" s="2" t="s">
        <v>101</v>
      </c>
      <c r="C26" s="2" t="s">
        <v>6</v>
      </c>
      <c r="D26" s="2">
        <v>45</v>
      </c>
      <c r="E26" s="2">
        <v>51</v>
      </c>
      <c r="F26" s="13" t="s">
        <v>409</v>
      </c>
      <c r="G26" s="13" t="s">
        <v>410</v>
      </c>
    </row>
    <row r="27" spans="1:7" ht="20.100000000000001" customHeight="1">
      <c r="A27" s="2">
        <v>20192005040</v>
      </c>
      <c r="B27" s="2" t="s">
        <v>185</v>
      </c>
      <c r="C27" s="2" t="s">
        <v>6</v>
      </c>
      <c r="D27" s="2">
        <v>51</v>
      </c>
      <c r="E27" s="2">
        <v>56</v>
      </c>
      <c r="F27" s="13" t="s">
        <v>409</v>
      </c>
      <c r="G27" s="13" t="s">
        <v>410</v>
      </c>
    </row>
    <row r="28" spans="1:7" ht="20.100000000000001" customHeight="1">
      <c r="A28" s="4">
        <v>20192005045</v>
      </c>
      <c r="B28" s="4" t="s">
        <v>223</v>
      </c>
      <c r="C28" s="4" t="str">
        <f>IF(AND(D28&gt;44,E28&gt;44),"是","否")</f>
        <v>是</v>
      </c>
      <c r="D28" s="4">
        <v>50</v>
      </c>
      <c r="E28" s="4">
        <v>62</v>
      </c>
      <c r="F28" s="13" t="s">
        <v>409</v>
      </c>
      <c r="G28" s="13" t="s">
        <v>410</v>
      </c>
    </row>
    <row r="29" spans="1:7" ht="20.100000000000001" customHeight="1">
      <c r="A29" s="2">
        <v>20192005046</v>
      </c>
      <c r="B29" s="2" t="s">
        <v>31</v>
      </c>
      <c r="C29" s="2" t="s">
        <v>6</v>
      </c>
      <c r="D29" s="2">
        <v>50</v>
      </c>
      <c r="E29" s="2">
        <v>50</v>
      </c>
      <c r="F29" s="13" t="s">
        <v>409</v>
      </c>
      <c r="G29" s="13" t="s">
        <v>410</v>
      </c>
    </row>
    <row r="30" spans="1:7" ht="20.100000000000001" customHeight="1">
      <c r="A30" s="4">
        <v>20192005051</v>
      </c>
      <c r="B30" s="4" t="s">
        <v>200</v>
      </c>
      <c r="C30" s="4" t="str">
        <f>IF(AND(D30&gt;44,E30&gt;44),"是","否")</f>
        <v>是</v>
      </c>
      <c r="D30" s="4">
        <v>45</v>
      </c>
      <c r="E30" s="4">
        <v>68</v>
      </c>
      <c r="F30" s="13" t="s">
        <v>409</v>
      </c>
      <c r="G30" s="13" t="s">
        <v>410</v>
      </c>
    </row>
    <row r="31" spans="1:7" ht="20.100000000000001" customHeight="1">
      <c r="A31" s="2">
        <v>20192005054</v>
      </c>
      <c r="B31" s="2" t="s">
        <v>10</v>
      </c>
      <c r="C31" s="2" t="s">
        <v>6</v>
      </c>
      <c r="D31" s="2">
        <v>52</v>
      </c>
      <c r="E31" s="2">
        <v>45</v>
      </c>
      <c r="F31" s="13" t="s">
        <v>409</v>
      </c>
      <c r="G31" s="13" t="s">
        <v>410</v>
      </c>
    </row>
    <row r="32" spans="1:7" ht="20.100000000000001" customHeight="1">
      <c r="A32" s="4">
        <v>20192005056</v>
      </c>
      <c r="B32" s="4" t="s">
        <v>202</v>
      </c>
      <c r="C32" s="4" t="str">
        <f>IF(AND(D32&gt;44,E32&gt;44),"是","否")</f>
        <v>是</v>
      </c>
      <c r="D32" s="4">
        <v>47</v>
      </c>
      <c r="E32" s="4">
        <v>62</v>
      </c>
      <c r="F32" s="13" t="s">
        <v>409</v>
      </c>
      <c r="G32" s="13" t="s">
        <v>410</v>
      </c>
    </row>
    <row r="33" spans="1:7" ht="20.100000000000001" customHeight="1">
      <c r="A33" s="4">
        <v>20192005057</v>
      </c>
      <c r="B33" s="4" t="s">
        <v>208</v>
      </c>
      <c r="C33" s="4" t="str">
        <f>IF(AND(D33&gt;44,E33&gt;44),"是","否")</f>
        <v>是</v>
      </c>
      <c r="D33" s="4">
        <v>52</v>
      </c>
      <c r="E33" s="4">
        <v>57</v>
      </c>
      <c r="F33" s="13" t="s">
        <v>409</v>
      </c>
      <c r="G33" s="13" t="s">
        <v>410</v>
      </c>
    </row>
    <row r="34" spans="1:7" ht="20.100000000000001" customHeight="1">
      <c r="A34" s="4">
        <v>20192005058</v>
      </c>
      <c r="B34" s="4" t="s">
        <v>215</v>
      </c>
      <c r="C34" s="4" t="str">
        <f>IF(AND(D34&gt;44,E34&gt;44),"是","否")</f>
        <v>是</v>
      </c>
      <c r="D34" s="4">
        <v>53</v>
      </c>
      <c r="E34" s="4">
        <v>65</v>
      </c>
      <c r="F34" s="13" t="s">
        <v>409</v>
      </c>
      <c r="G34" s="13" t="s">
        <v>410</v>
      </c>
    </row>
    <row r="35" spans="1:7" ht="20.100000000000001" customHeight="1">
      <c r="A35" s="5">
        <v>20192005059</v>
      </c>
      <c r="B35" s="6" t="s">
        <v>263</v>
      </c>
      <c r="C35" s="7" t="s">
        <v>6</v>
      </c>
      <c r="D35" s="7">
        <v>57</v>
      </c>
      <c r="E35" s="7">
        <v>68</v>
      </c>
      <c r="F35" s="13" t="s">
        <v>409</v>
      </c>
      <c r="G35" s="13" t="s">
        <v>410</v>
      </c>
    </row>
    <row r="36" spans="1:7" ht="20.100000000000001" customHeight="1">
      <c r="A36" s="4">
        <v>20192005060</v>
      </c>
      <c r="B36" s="4" t="s">
        <v>214</v>
      </c>
      <c r="C36" s="4" t="str">
        <f>IF(AND(D36&gt;44,E36&gt;44),"是","否")</f>
        <v>是</v>
      </c>
      <c r="D36" s="4">
        <v>57</v>
      </c>
      <c r="E36" s="4">
        <v>69</v>
      </c>
      <c r="F36" s="13" t="s">
        <v>409</v>
      </c>
      <c r="G36" s="13" t="s">
        <v>410</v>
      </c>
    </row>
    <row r="37" spans="1:7" ht="20.100000000000001" customHeight="1">
      <c r="A37" s="5">
        <v>20192005062</v>
      </c>
      <c r="B37" s="6" t="s">
        <v>250</v>
      </c>
      <c r="C37" s="7" t="s">
        <v>6</v>
      </c>
      <c r="D37" s="7">
        <v>53</v>
      </c>
      <c r="E37" s="7">
        <v>53</v>
      </c>
      <c r="F37" s="13" t="s">
        <v>409</v>
      </c>
      <c r="G37" s="13" t="s">
        <v>410</v>
      </c>
    </row>
    <row r="38" spans="1:7" ht="20.100000000000001" customHeight="1">
      <c r="A38" s="5">
        <v>20192005063</v>
      </c>
      <c r="B38" s="6" t="s">
        <v>240</v>
      </c>
      <c r="C38" s="7" t="s">
        <v>6</v>
      </c>
      <c r="D38" s="7">
        <v>60</v>
      </c>
      <c r="E38" s="7">
        <v>69</v>
      </c>
      <c r="F38" s="13" t="s">
        <v>409</v>
      </c>
      <c r="G38" s="13" t="s">
        <v>410</v>
      </c>
    </row>
    <row r="39" spans="1:7" ht="20.100000000000001" customHeight="1">
      <c r="A39" s="3">
        <v>20192005064</v>
      </c>
      <c r="B39" s="3" t="s">
        <v>363</v>
      </c>
      <c r="C39" s="2" t="s">
        <v>6</v>
      </c>
      <c r="D39" s="3">
        <v>48</v>
      </c>
      <c r="E39" s="3">
        <v>66</v>
      </c>
      <c r="F39" s="13" t="s">
        <v>409</v>
      </c>
      <c r="G39" s="13" t="s">
        <v>410</v>
      </c>
    </row>
    <row r="40" spans="1:7" ht="20.100000000000001" customHeight="1">
      <c r="A40" s="4">
        <v>20192005065</v>
      </c>
      <c r="B40" s="4" t="s">
        <v>213</v>
      </c>
      <c r="C40" s="4" t="str">
        <f>IF(AND(D40&gt;44,E40&gt;44),"是","否")</f>
        <v>是</v>
      </c>
      <c r="D40" s="4">
        <v>50</v>
      </c>
      <c r="E40" s="4">
        <v>66</v>
      </c>
      <c r="F40" s="13" t="s">
        <v>409</v>
      </c>
      <c r="G40" s="13" t="s">
        <v>410</v>
      </c>
    </row>
    <row r="41" spans="1:7" ht="20.100000000000001" customHeight="1">
      <c r="A41" s="2">
        <v>20192005066</v>
      </c>
      <c r="B41" s="2" t="s">
        <v>46</v>
      </c>
      <c r="C41" s="2" t="s">
        <v>6</v>
      </c>
      <c r="D41" s="2">
        <v>51</v>
      </c>
      <c r="E41" s="2">
        <v>49</v>
      </c>
      <c r="F41" s="13" t="s">
        <v>409</v>
      </c>
      <c r="G41" s="13" t="s">
        <v>410</v>
      </c>
    </row>
    <row r="42" spans="1:7" ht="20.100000000000001" customHeight="1">
      <c r="A42" s="5">
        <v>20192005070</v>
      </c>
      <c r="B42" s="6" t="s">
        <v>252</v>
      </c>
      <c r="C42" s="7" t="s">
        <v>6</v>
      </c>
      <c r="D42" s="7">
        <v>51</v>
      </c>
      <c r="E42" s="7">
        <v>61</v>
      </c>
      <c r="F42" s="13" t="s">
        <v>409</v>
      </c>
      <c r="G42" s="13" t="s">
        <v>410</v>
      </c>
    </row>
    <row r="43" spans="1:7" ht="20.100000000000001" customHeight="1">
      <c r="A43" s="4">
        <v>20192005071</v>
      </c>
      <c r="B43" s="4" t="s">
        <v>218</v>
      </c>
      <c r="C43" s="4" t="str">
        <f>IF(AND(D43&gt;44,E43&gt;44),"是","否")</f>
        <v>是</v>
      </c>
      <c r="D43" s="4">
        <v>48</v>
      </c>
      <c r="E43" s="4">
        <v>60</v>
      </c>
      <c r="F43" s="13" t="s">
        <v>409</v>
      </c>
      <c r="G43" s="13" t="s">
        <v>410</v>
      </c>
    </row>
    <row r="44" spans="1:7" ht="20.100000000000001" customHeight="1">
      <c r="A44" s="5">
        <v>20192005072</v>
      </c>
      <c r="B44" s="6" t="s">
        <v>244</v>
      </c>
      <c r="C44" s="7" t="s">
        <v>6</v>
      </c>
      <c r="D44" s="7">
        <v>47</v>
      </c>
      <c r="E44" s="7">
        <v>49</v>
      </c>
      <c r="F44" s="13" t="s">
        <v>409</v>
      </c>
      <c r="G44" s="13" t="s">
        <v>410</v>
      </c>
    </row>
    <row r="45" spans="1:7" ht="20.100000000000001" customHeight="1">
      <c r="A45" s="5">
        <v>20192005074</v>
      </c>
      <c r="B45" s="6" t="s">
        <v>248</v>
      </c>
      <c r="C45" s="7" t="s">
        <v>6</v>
      </c>
      <c r="D45" s="7">
        <v>51</v>
      </c>
      <c r="E45" s="7">
        <v>65</v>
      </c>
      <c r="F45" s="13" t="s">
        <v>409</v>
      </c>
      <c r="G45" s="13" t="s">
        <v>410</v>
      </c>
    </row>
    <row r="46" spans="1:7" ht="20.100000000000001" customHeight="1">
      <c r="A46" s="3">
        <v>20192005076</v>
      </c>
      <c r="B46" s="3" t="s">
        <v>373</v>
      </c>
      <c r="C46" s="2" t="s">
        <v>6</v>
      </c>
      <c r="D46" s="3">
        <v>49</v>
      </c>
      <c r="E46" s="3">
        <v>60</v>
      </c>
      <c r="F46" s="13" t="s">
        <v>409</v>
      </c>
      <c r="G46" s="13" t="s">
        <v>410</v>
      </c>
    </row>
    <row r="47" spans="1:7" ht="20.100000000000001" customHeight="1">
      <c r="A47" s="2">
        <v>20192005081</v>
      </c>
      <c r="B47" s="2" t="s">
        <v>43</v>
      </c>
      <c r="C47" s="2" t="s">
        <v>6</v>
      </c>
      <c r="D47" s="2">
        <v>59</v>
      </c>
      <c r="E47" s="2">
        <v>62</v>
      </c>
      <c r="F47" s="13" t="s">
        <v>409</v>
      </c>
      <c r="G47" s="13" t="s">
        <v>410</v>
      </c>
    </row>
    <row r="48" spans="1:7" ht="20.100000000000001" customHeight="1">
      <c r="A48" s="2">
        <v>20192005082</v>
      </c>
      <c r="B48" s="2" t="s">
        <v>24</v>
      </c>
      <c r="C48" s="2" t="s">
        <v>6</v>
      </c>
      <c r="D48" s="2">
        <v>46</v>
      </c>
      <c r="E48" s="2">
        <v>58</v>
      </c>
      <c r="F48" s="13" t="s">
        <v>409</v>
      </c>
      <c r="G48" s="13" t="s">
        <v>410</v>
      </c>
    </row>
    <row r="49" spans="1:7" ht="20.100000000000001" customHeight="1">
      <c r="A49" s="2">
        <v>20192005084</v>
      </c>
      <c r="B49" s="2" t="s">
        <v>76</v>
      </c>
      <c r="C49" s="2" t="s">
        <v>6</v>
      </c>
      <c r="D49" s="2">
        <v>50</v>
      </c>
      <c r="E49" s="2">
        <v>67</v>
      </c>
      <c r="F49" s="13" t="s">
        <v>409</v>
      </c>
      <c r="G49" s="13" t="s">
        <v>410</v>
      </c>
    </row>
    <row r="50" spans="1:7" ht="20.100000000000001" customHeight="1">
      <c r="A50" s="2">
        <v>20192005086</v>
      </c>
      <c r="B50" s="2" t="s">
        <v>39</v>
      </c>
      <c r="C50" s="2" t="s">
        <v>6</v>
      </c>
      <c r="D50" s="2">
        <v>46</v>
      </c>
      <c r="E50" s="2">
        <v>57</v>
      </c>
      <c r="F50" s="13" t="s">
        <v>409</v>
      </c>
      <c r="G50" s="13" t="s">
        <v>410</v>
      </c>
    </row>
    <row r="51" spans="1:7" ht="20.100000000000001" customHeight="1">
      <c r="A51" s="2">
        <v>20192005087</v>
      </c>
      <c r="B51" s="2" t="s">
        <v>13</v>
      </c>
      <c r="C51" s="2" t="s">
        <v>6</v>
      </c>
      <c r="D51" s="2">
        <v>49</v>
      </c>
      <c r="E51" s="2">
        <v>63</v>
      </c>
      <c r="F51" s="13" t="s">
        <v>409</v>
      </c>
      <c r="G51" s="13" t="s">
        <v>410</v>
      </c>
    </row>
    <row r="52" spans="1:7" ht="20.100000000000001" customHeight="1">
      <c r="A52" s="2">
        <v>20192005095</v>
      </c>
      <c r="B52" s="2" t="s">
        <v>83</v>
      </c>
      <c r="C52" s="2" t="s">
        <v>6</v>
      </c>
      <c r="D52" s="2">
        <v>49</v>
      </c>
      <c r="E52" s="2">
        <v>56</v>
      </c>
      <c r="F52" s="13" t="s">
        <v>409</v>
      </c>
      <c r="G52" s="13" t="s">
        <v>410</v>
      </c>
    </row>
    <row r="53" spans="1:7" ht="20.100000000000001" customHeight="1">
      <c r="A53" s="2">
        <v>20192005097</v>
      </c>
      <c r="B53" s="2" t="s">
        <v>93</v>
      </c>
      <c r="C53" s="2" t="s">
        <v>6</v>
      </c>
      <c r="D53" s="2">
        <v>45</v>
      </c>
      <c r="E53" s="2">
        <v>59</v>
      </c>
      <c r="F53" s="13" t="s">
        <v>409</v>
      </c>
      <c r="G53" s="13" t="s">
        <v>410</v>
      </c>
    </row>
    <row r="54" spans="1:7" ht="20.100000000000001" customHeight="1">
      <c r="A54" s="4">
        <v>20192005098</v>
      </c>
      <c r="B54" s="4" t="s">
        <v>195</v>
      </c>
      <c r="C54" s="4" t="str">
        <f>IF(AND(D54&gt;44,E54&gt;44),"是","否")</f>
        <v>是</v>
      </c>
      <c r="D54" s="4">
        <v>51</v>
      </c>
      <c r="E54" s="4">
        <v>64</v>
      </c>
      <c r="F54" s="13" t="s">
        <v>409</v>
      </c>
      <c r="G54" s="13" t="s">
        <v>410</v>
      </c>
    </row>
    <row r="55" spans="1:7" ht="20.100000000000001" customHeight="1">
      <c r="A55" s="2">
        <v>20192005101</v>
      </c>
      <c r="B55" s="2" t="s">
        <v>105</v>
      </c>
      <c r="C55" s="2" t="s">
        <v>6</v>
      </c>
      <c r="D55" s="2">
        <v>45</v>
      </c>
      <c r="E55" s="2">
        <v>52</v>
      </c>
      <c r="F55" s="13" t="s">
        <v>409</v>
      </c>
      <c r="G55" s="13" t="s">
        <v>410</v>
      </c>
    </row>
    <row r="56" spans="1:7" ht="20.100000000000001" customHeight="1">
      <c r="A56" s="2">
        <v>20192005103</v>
      </c>
      <c r="B56" s="2" t="s">
        <v>78</v>
      </c>
      <c r="C56" s="2" t="s">
        <v>6</v>
      </c>
      <c r="D56" s="2">
        <v>52</v>
      </c>
      <c r="E56" s="2">
        <v>68</v>
      </c>
      <c r="F56" s="13" t="s">
        <v>409</v>
      </c>
      <c r="G56" s="13" t="s">
        <v>410</v>
      </c>
    </row>
    <row r="57" spans="1:7" ht="20.100000000000001" customHeight="1">
      <c r="A57" s="3">
        <v>20192005108</v>
      </c>
      <c r="B57" s="3" t="s">
        <v>383</v>
      </c>
      <c r="C57" s="2" t="s">
        <v>6</v>
      </c>
      <c r="D57" s="3">
        <v>49</v>
      </c>
      <c r="E57" s="3">
        <v>51</v>
      </c>
      <c r="F57" s="13" t="s">
        <v>409</v>
      </c>
      <c r="G57" s="13" t="s">
        <v>410</v>
      </c>
    </row>
    <row r="58" spans="1:7" ht="20.100000000000001" customHeight="1">
      <c r="A58" s="2">
        <v>20192005109</v>
      </c>
      <c r="B58" s="2" t="s">
        <v>65</v>
      </c>
      <c r="C58" s="2" t="s">
        <v>6</v>
      </c>
      <c r="D58" s="2">
        <v>47</v>
      </c>
      <c r="E58" s="2">
        <v>58</v>
      </c>
      <c r="F58" s="13" t="s">
        <v>409</v>
      </c>
      <c r="G58" s="13" t="s">
        <v>410</v>
      </c>
    </row>
    <row r="59" spans="1:7" ht="20.100000000000001" customHeight="1">
      <c r="A59" s="4">
        <v>20192005112</v>
      </c>
      <c r="B59" s="4" t="s">
        <v>189</v>
      </c>
      <c r="C59" s="4" t="str">
        <f>IF(AND(D59&gt;44,E59&gt;44),"是","否")</f>
        <v>是</v>
      </c>
      <c r="D59" s="4">
        <v>53</v>
      </c>
      <c r="E59" s="4">
        <v>68</v>
      </c>
      <c r="F59" s="13" t="s">
        <v>409</v>
      </c>
      <c r="G59" s="13" t="s">
        <v>410</v>
      </c>
    </row>
    <row r="60" spans="1:7" ht="20.100000000000001" customHeight="1">
      <c r="A60" s="3">
        <v>20192005117</v>
      </c>
      <c r="B60" s="3" t="s">
        <v>378</v>
      </c>
      <c r="C60" s="2" t="s">
        <v>6</v>
      </c>
      <c r="D60" s="3">
        <v>46</v>
      </c>
      <c r="E60" s="3">
        <v>56</v>
      </c>
      <c r="F60" s="13" t="s">
        <v>409</v>
      </c>
      <c r="G60" s="13" t="s">
        <v>410</v>
      </c>
    </row>
    <row r="61" spans="1:7" ht="20.100000000000001" customHeight="1">
      <c r="A61" s="2">
        <v>20192005120</v>
      </c>
      <c r="B61" s="2" t="s">
        <v>97</v>
      </c>
      <c r="C61" s="2" t="s">
        <v>6</v>
      </c>
      <c r="D61" s="2">
        <v>50</v>
      </c>
      <c r="E61" s="2">
        <v>49</v>
      </c>
      <c r="F61" s="13" t="s">
        <v>409</v>
      </c>
      <c r="G61" s="13" t="s">
        <v>410</v>
      </c>
    </row>
    <row r="62" spans="1:7" ht="20.100000000000001" customHeight="1">
      <c r="A62" s="2">
        <v>20192005124</v>
      </c>
      <c r="B62" s="2" t="s">
        <v>71</v>
      </c>
      <c r="C62" s="2" t="s">
        <v>6</v>
      </c>
      <c r="D62" s="2">
        <v>50</v>
      </c>
      <c r="E62" s="2">
        <v>54</v>
      </c>
      <c r="F62" s="13" t="s">
        <v>409</v>
      </c>
      <c r="G62" s="13" t="s">
        <v>410</v>
      </c>
    </row>
    <row r="63" spans="1:7" ht="20.100000000000001" customHeight="1">
      <c r="A63" s="4">
        <v>20192005126</v>
      </c>
      <c r="B63" s="4" t="s">
        <v>209</v>
      </c>
      <c r="C63" s="4" t="str">
        <f>IF(AND(D63&gt;44,E63&gt;44),"是","否")</f>
        <v>是</v>
      </c>
      <c r="D63" s="4">
        <v>63</v>
      </c>
      <c r="E63" s="4">
        <v>66</v>
      </c>
      <c r="F63" s="13" t="s">
        <v>409</v>
      </c>
      <c r="G63" s="13" t="s">
        <v>410</v>
      </c>
    </row>
    <row r="64" spans="1:7" ht="20.100000000000001" customHeight="1">
      <c r="A64" s="4">
        <v>20192005127</v>
      </c>
      <c r="B64" s="4" t="s">
        <v>206</v>
      </c>
      <c r="C64" s="4" t="str">
        <f>IF(AND(D64&gt;44,E64&gt;44),"是","否")</f>
        <v>是</v>
      </c>
      <c r="D64" s="4">
        <v>53</v>
      </c>
      <c r="E64" s="4">
        <v>57</v>
      </c>
      <c r="F64" s="13" t="s">
        <v>409</v>
      </c>
      <c r="G64" s="13" t="s">
        <v>410</v>
      </c>
    </row>
    <row r="65" spans="1:7" ht="20.100000000000001" customHeight="1">
      <c r="A65" s="2">
        <v>20192005129</v>
      </c>
      <c r="B65" s="2" t="s">
        <v>14</v>
      </c>
      <c r="C65" s="2" t="s">
        <v>6</v>
      </c>
      <c r="D65" s="2">
        <v>49</v>
      </c>
      <c r="E65" s="2">
        <v>54</v>
      </c>
      <c r="F65" s="13" t="s">
        <v>409</v>
      </c>
      <c r="G65" s="13" t="s">
        <v>410</v>
      </c>
    </row>
    <row r="66" spans="1:7" ht="20.100000000000001" customHeight="1">
      <c r="A66" s="2">
        <v>20192005130</v>
      </c>
      <c r="B66" s="2" t="s">
        <v>61</v>
      </c>
      <c r="C66" s="2" t="s">
        <v>6</v>
      </c>
      <c r="D66" s="2">
        <v>58</v>
      </c>
      <c r="E66" s="2">
        <v>59</v>
      </c>
      <c r="F66" s="13" t="s">
        <v>409</v>
      </c>
      <c r="G66" s="13" t="s">
        <v>410</v>
      </c>
    </row>
    <row r="67" spans="1:7" ht="20.100000000000001" customHeight="1">
      <c r="A67" s="5">
        <v>20192005133</v>
      </c>
      <c r="B67" s="6" t="s">
        <v>241</v>
      </c>
      <c r="C67" s="7" t="s">
        <v>6</v>
      </c>
      <c r="D67" s="7">
        <v>45</v>
      </c>
      <c r="E67" s="7">
        <v>50</v>
      </c>
      <c r="F67" s="13" t="s">
        <v>409</v>
      </c>
      <c r="G67" s="13" t="s">
        <v>410</v>
      </c>
    </row>
    <row r="68" spans="1:7" ht="20.100000000000001" customHeight="1">
      <c r="A68" s="5">
        <v>20192005134</v>
      </c>
      <c r="B68" s="6" t="s">
        <v>260</v>
      </c>
      <c r="C68" s="7" t="s">
        <v>6</v>
      </c>
      <c r="D68" s="7">
        <v>62</v>
      </c>
      <c r="E68" s="7">
        <v>55</v>
      </c>
      <c r="F68" s="13" t="s">
        <v>409</v>
      </c>
      <c r="G68" s="13" t="s">
        <v>410</v>
      </c>
    </row>
    <row r="69" spans="1:7" ht="20.100000000000001" customHeight="1">
      <c r="A69" s="4">
        <v>20192005136</v>
      </c>
      <c r="B69" s="4" t="s">
        <v>197</v>
      </c>
      <c r="C69" s="4" t="str">
        <f>IF(AND(D69&gt;44,E69&gt;44),"是","否")</f>
        <v>是</v>
      </c>
      <c r="D69" s="4">
        <v>55</v>
      </c>
      <c r="E69" s="4">
        <v>67</v>
      </c>
      <c r="F69" s="13" t="s">
        <v>409</v>
      </c>
      <c r="G69" s="13" t="s">
        <v>410</v>
      </c>
    </row>
    <row r="70" spans="1:7" ht="20.100000000000001" customHeight="1">
      <c r="A70" s="4">
        <v>20192005138</v>
      </c>
      <c r="B70" s="4" t="s">
        <v>196</v>
      </c>
      <c r="C70" s="4" t="str">
        <f>IF(AND(D70&gt;44,E70&gt;44),"是","否")</f>
        <v>是</v>
      </c>
      <c r="D70" s="4">
        <v>59</v>
      </c>
      <c r="E70" s="4">
        <v>64</v>
      </c>
      <c r="F70" s="13" t="s">
        <v>409</v>
      </c>
      <c r="G70" s="13" t="s">
        <v>410</v>
      </c>
    </row>
    <row r="71" spans="1:7" ht="20.100000000000001" customHeight="1">
      <c r="A71" s="2">
        <v>20192005139</v>
      </c>
      <c r="B71" s="2" t="s">
        <v>87</v>
      </c>
      <c r="C71" s="2" t="s">
        <v>6</v>
      </c>
      <c r="D71" s="2">
        <v>49</v>
      </c>
      <c r="E71" s="2">
        <v>68</v>
      </c>
      <c r="F71" s="13" t="s">
        <v>409</v>
      </c>
      <c r="G71" s="13" t="s">
        <v>410</v>
      </c>
    </row>
    <row r="72" spans="1:7" ht="20.100000000000001" customHeight="1">
      <c r="A72" s="2">
        <v>20192005140</v>
      </c>
      <c r="B72" s="2" t="s">
        <v>16</v>
      </c>
      <c r="C72" s="2" t="s">
        <v>6</v>
      </c>
      <c r="D72" s="2">
        <v>61</v>
      </c>
      <c r="E72" s="2">
        <v>58</v>
      </c>
      <c r="F72" s="13" t="s">
        <v>409</v>
      </c>
      <c r="G72" s="13" t="s">
        <v>410</v>
      </c>
    </row>
    <row r="73" spans="1:7" ht="20.100000000000001" customHeight="1">
      <c r="A73" s="2">
        <v>20192005142</v>
      </c>
      <c r="B73" s="2" t="s">
        <v>29</v>
      </c>
      <c r="C73" s="2" t="s">
        <v>6</v>
      </c>
      <c r="D73" s="2">
        <v>59</v>
      </c>
      <c r="E73" s="2">
        <v>69</v>
      </c>
      <c r="F73" s="13" t="s">
        <v>409</v>
      </c>
      <c r="G73" s="13" t="s">
        <v>410</v>
      </c>
    </row>
    <row r="74" spans="1:7" ht="20.100000000000001" customHeight="1">
      <c r="A74" s="5">
        <v>20192005143</v>
      </c>
      <c r="B74" s="6" t="s">
        <v>257</v>
      </c>
      <c r="C74" s="7" t="s">
        <v>6</v>
      </c>
      <c r="D74" s="7">
        <v>52</v>
      </c>
      <c r="E74" s="7">
        <v>59</v>
      </c>
      <c r="F74" s="13" t="s">
        <v>409</v>
      </c>
      <c r="G74" s="13" t="s">
        <v>410</v>
      </c>
    </row>
    <row r="75" spans="1:7" ht="20.100000000000001" customHeight="1">
      <c r="A75" s="4">
        <v>20192005144</v>
      </c>
      <c r="B75" s="4" t="s">
        <v>211</v>
      </c>
      <c r="C75" s="4" t="str">
        <f>IF(AND(D75&gt;44,E75&gt;44),"是","否")</f>
        <v>是</v>
      </c>
      <c r="D75" s="4">
        <v>50</v>
      </c>
      <c r="E75" s="4">
        <v>62</v>
      </c>
      <c r="F75" s="13" t="s">
        <v>409</v>
      </c>
      <c r="G75" s="13" t="s">
        <v>410</v>
      </c>
    </row>
    <row r="76" spans="1:7" ht="20.100000000000001" customHeight="1">
      <c r="A76" s="4">
        <v>20192005148</v>
      </c>
      <c r="B76" s="4" t="s">
        <v>205</v>
      </c>
      <c r="C76" s="4" t="str">
        <f>IF(AND(D76&gt;44,E76&gt;44),"是","否")</f>
        <v>是</v>
      </c>
      <c r="D76" s="4">
        <v>55</v>
      </c>
      <c r="E76" s="4">
        <v>60</v>
      </c>
      <c r="F76" s="13" t="s">
        <v>409</v>
      </c>
      <c r="G76" s="13" t="s">
        <v>410</v>
      </c>
    </row>
    <row r="77" spans="1:7" ht="20.100000000000001" customHeight="1">
      <c r="A77" s="4">
        <v>20192005151</v>
      </c>
      <c r="B77" s="4" t="s">
        <v>203</v>
      </c>
      <c r="C77" s="4" t="str">
        <f>IF(AND(D77&gt;44,E77&gt;44),"是","否")</f>
        <v>是</v>
      </c>
      <c r="D77" s="4">
        <v>52</v>
      </c>
      <c r="E77" s="4">
        <v>65</v>
      </c>
      <c r="F77" s="13" t="s">
        <v>409</v>
      </c>
      <c r="G77" s="13" t="s">
        <v>410</v>
      </c>
    </row>
    <row r="78" spans="1:7" ht="20.100000000000001" customHeight="1">
      <c r="A78" s="5">
        <v>20192005155</v>
      </c>
      <c r="B78" s="6" t="s">
        <v>245</v>
      </c>
      <c r="C78" s="7" t="s">
        <v>6</v>
      </c>
      <c r="D78" s="7">
        <v>53</v>
      </c>
      <c r="E78" s="7">
        <v>66</v>
      </c>
      <c r="F78" s="13" t="s">
        <v>409</v>
      </c>
      <c r="G78" s="13" t="s">
        <v>410</v>
      </c>
    </row>
    <row r="79" spans="1:7" ht="20.100000000000001" customHeight="1">
      <c r="A79" s="2">
        <v>20192005156</v>
      </c>
      <c r="B79" s="2" t="s">
        <v>69</v>
      </c>
      <c r="C79" s="2" t="s">
        <v>6</v>
      </c>
      <c r="D79" s="2">
        <v>49</v>
      </c>
      <c r="E79" s="2">
        <v>62</v>
      </c>
      <c r="F79" s="13" t="s">
        <v>409</v>
      </c>
      <c r="G79" s="13" t="s">
        <v>410</v>
      </c>
    </row>
    <row r="80" spans="1:7" ht="20.100000000000001" customHeight="1">
      <c r="A80" s="5">
        <v>20192005157</v>
      </c>
      <c r="B80" s="6" t="s">
        <v>251</v>
      </c>
      <c r="C80" s="7" t="s">
        <v>6</v>
      </c>
      <c r="D80" s="7">
        <v>48</v>
      </c>
      <c r="E80" s="7">
        <v>67</v>
      </c>
      <c r="F80" s="13" t="s">
        <v>409</v>
      </c>
      <c r="G80" s="13" t="s">
        <v>410</v>
      </c>
    </row>
    <row r="81" spans="1:7" ht="20.100000000000001" customHeight="1">
      <c r="A81" s="3">
        <v>20192005159</v>
      </c>
      <c r="B81" s="3" t="s">
        <v>376</v>
      </c>
      <c r="C81" s="2" t="s">
        <v>6</v>
      </c>
      <c r="D81" s="3">
        <v>57</v>
      </c>
      <c r="E81" s="3">
        <v>58</v>
      </c>
      <c r="F81" s="13" t="s">
        <v>409</v>
      </c>
      <c r="G81" s="13" t="s">
        <v>410</v>
      </c>
    </row>
    <row r="82" spans="1:7" ht="20.100000000000001" customHeight="1">
      <c r="A82" s="2">
        <v>20192005160</v>
      </c>
      <c r="B82" s="2" t="s">
        <v>36</v>
      </c>
      <c r="C82" s="2" t="s">
        <v>6</v>
      </c>
      <c r="D82" s="2">
        <v>46</v>
      </c>
      <c r="E82" s="2">
        <v>45</v>
      </c>
      <c r="F82" s="13" t="s">
        <v>409</v>
      </c>
      <c r="G82" s="13" t="s">
        <v>410</v>
      </c>
    </row>
    <row r="83" spans="1:7" ht="20.100000000000001" customHeight="1">
      <c r="A83" s="5">
        <v>20192005162</v>
      </c>
      <c r="B83" s="6" t="s">
        <v>253</v>
      </c>
      <c r="C83" s="7" t="s">
        <v>6</v>
      </c>
      <c r="D83" s="7">
        <v>47</v>
      </c>
      <c r="E83" s="7">
        <v>55</v>
      </c>
      <c r="F83" s="13" t="s">
        <v>409</v>
      </c>
      <c r="G83" s="13" t="s">
        <v>410</v>
      </c>
    </row>
    <row r="84" spans="1:7" ht="20.100000000000001" customHeight="1">
      <c r="A84" s="5">
        <v>20192005163</v>
      </c>
      <c r="B84" s="6" t="s">
        <v>255</v>
      </c>
      <c r="C84" s="7" t="s">
        <v>6</v>
      </c>
      <c r="D84" s="7">
        <v>52</v>
      </c>
      <c r="E84" s="7">
        <v>57</v>
      </c>
      <c r="F84" s="13" t="s">
        <v>409</v>
      </c>
      <c r="G84" s="13" t="s">
        <v>410</v>
      </c>
    </row>
    <row r="85" spans="1:7" ht="20.100000000000001" customHeight="1">
      <c r="A85" s="2">
        <v>20192005165</v>
      </c>
      <c r="B85" s="2" t="s">
        <v>42</v>
      </c>
      <c r="C85" s="2" t="s">
        <v>6</v>
      </c>
      <c r="D85" s="2">
        <v>50</v>
      </c>
      <c r="E85" s="2">
        <v>63</v>
      </c>
      <c r="F85" s="13" t="s">
        <v>409</v>
      </c>
      <c r="G85" s="13" t="s">
        <v>410</v>
      </c>
    </row>
    <row r="86" spans="1:7" ht="20.100000000000001" customHeight="1">
      <c r="A86" s="2">
        <v>20192005166</v>
      </c>
      <c r="B86" s="2" t="s">
        <v>54</v>
      </c>
      <c r="C86" s="2" t="s">
        <v>6</v>
      </c>
      <c r="D86" s="2">
        <v>51</v>
      </c>
      <c r="E86" s="2">
        <v>51</v>
      </c>
      <c r="F86" s="13" t="s">
        <v>409</v>
      </c>
      <c r="G86" s="13" t="s">
        <v>410</v>
      </c>
    </row>
    <row r="87" spans="1:7" ht="20.100000000000001" customHeight="1">
      <c r="A87" s="5">
        <v>20192005167</v>
      </c>
      <c r="B87" s="6" t="s">
        <v>264</v>
      </c>
      <c r="C87" s="7" t="s">
        <v>6</v>
      </c>
      <c r="D87" s="7">
        <v>46</v>
      </c>
      <c r="E87" s="7">
        <v>53</v>
      </c>
      <c r="F87" s="13" t="s">
        <v>409</v>
      </c>
      <c r="G87" s="13" t="s">
        <v>410</v>
      </c>
    </row>
    <row r="88" spans="1:7" ht="20.100000000000001" customHeight="1">
      <c r="A88" s="3">
        <v>20192005169</v>
      </c>
      <c r="B88" s="3" t="s">
        <v>372</v>
      </c>
      <c r="C88" s="2" t="s">
        <v>6</v>
      </c>
      <c r="D88" s="3">
        <v>57</v>
      </c>
      <c r="E88" s="3">
        <v>67</v>
      </c>
      <c r="F88" s="13" t="s">
        <v>409</v>
      </c>
      <c r="G88" s="13" t="s">
        <v>410</v>
      </c>
    </row>
    <row r="89" spans="1:7" ht="20.100000000000001" customHeight="1">
      <c r="A89" s="2">
        <v>20192005170</v>
      </c>
      <c r="B89" s="2" t="s">
        <v>20</v>
      </c>
      <c r="C89" s="2" t="s">
        <v>6</v>
      </c>
      <c r="D89" s="2">
        <v>54</v>
      </c>
      <c r="E89" s="2">
        <v>57</v>
      </c>
      <c r="F89" s="13" t="s">
        <v>409</v>
      </c>
      <c r="G89" s="13" t="s">
        <v>410</v>
      </c>
    </row>
    <row r="90" spans="1:7" ht="20.100000000000001" customHeight="1">
      <c r="A90" s="2">
        <v>20192005171</v>
      </c>
      <c r="B90" s="2" t="s">
        <v>9</v>
      </c>
      <c r="C90" s="2" t="s">
        <v>6</v>
      </c>
      <c r="D90" s="2">
        <v>55</v>
      </c>
      <c r="E90" s="2">
        <v>64</v>
      </c>
      <c r="F90" s="13" t="s">
        <v>409</v>
      </c>
      <c r="G90" s="13" t="s">
        <v>410</v>
      </c>
    </row>
    <row r="91" spans="1:7" ht="20.100000000000001" customHeight="1">
      <c r="A91" s="2">
        <v>20192005172</v>
      </c>
      <c r="B91" s="2" t="s">
        <v>73</v>
      </c>
      <c r="C91" s="2" t="s">
        <v>6</v>
      </c>
      <c r="D91" s="2">
        <v>52</v>
      </c>
      <c r="E91" s="2">
        <v>63</v>
      </c>
      <c r="F91" s="13" t="s">
        <v>409</v>
      </c>
      <c r="G91" s="13" t="s">
        <v>410</v>
      </c>
    </row>
    <row r="92" spans="1:7" ht="20.100000000000001" customHeight="1">
      <c r="A92" s="4">
        <v>20192005173</v>
      </c>
      <c r="B92" s="4" t="s">
        <v>198</v>
      </c>
      <c r="C92" s="4" t="str">
        <f>IF(AND(D92&gt;44,E92&gt;44),"是","否")</f>
        <v>是</v>
      </c>
      <c r="D92" s="4">
        <v>53</v>
      </c>
      <c r="E92" s="4">
        <v>61</v>
      </c>
      <c r="F92" s="13" t="s">
        <v>409</v>
      </c>
      <c r="G92" s="13" t="s">
        <v>410</v>
      </c>
    </row>
    <row r="93" spans="1:7" ht="20.100000000000001" customHeight="1">
      <c r="A93" s="2">
        <v>20192005176</v>
      </c>
      <c r="B93" s="2" t="s">
        <v>48</v>
      </c>
      <c r="C93" s="2" t="s">
        <v>6</v>
      </c>
      <c r="D93" s="2">
        <v>59</v>
      </c>
      <c r="E93" s="2">
        <v>66</v>
      </c>
      <c r="F93" s="13" t="s">
        <v>409</v>
      </c>
      <c r="G93" s="13" t="s">
        <v>410</v>
      </c>
    </row>
    <row r="94" spans="1:7" ht="20.100000000000001" customHeight="1">
      <c r="A94" s="5">
        <v>20192005178</v>
      </c>
      <c r="B94" s="6" t="s">
        <v>233</v>
      </c>
      <c r="C94" s="7" t="s">
        <v>6</v>
      </c>
      <c r="D94" s="7">
        <v>56</v>
      </c>
      <c r="E94" s="7">
        <v>63</v>
      </c>
      <c r="F94" s="13" t="s">
        <v>409</v>
      </c>
      <c r="G94" s="13" t="s">
        <v>410</v>
      </c>
    </row>
    <row r="95" spans="1:7" ht="20.100000000000001" customHeight="1">
      <c r="A95" s="2">
        <v>20192005179</v>
      </c>
      <c r="B95" s="2" t="s">
        <v>91</v>
      </c>
      <c r="C95" s="2" t="s">
        <v>6</v>
      </c>
      <c r="D95" s="2">
        <v>47</v>
      </c>
      <c r="E95" s="2">
        <v>58</v>
      </c>
      <c r="F95" s="13" t="s">
        <v>409</v>
      </c>
      <c r="G95" s="13" t="s">
        <v>410</v>
      </c>
    </row>
    <row r="96" spans="1:7" ht="20.100000000000001" customHeight="1">
      <c r="A96" s="3">
        <v>20192005182</v>
      </c>
      <c r="B96" s="3" t="s">
        <v>368</v>
      </c>
      <c r="C96" s="2" t="s">
        <v>6</v>
      </c>
      <c r="D96" s="3">
        <v>53</v>
      </c>
      <c r="E96" s="3">
        <v>67</v>
      </c>
      <c r="F96" s="13" t="s">
        <v>409</v>
      </c>
      <c r="G96" s="13" t="s">
        <v>410</v>
      </c>
    </row>
    <row r="97" spans="1:7" ht="20.100000000000001" customHeight="1">
      <c r="A97" s="3">
        <v>20192005183</v>
      </c>
      <c r="B97" s="3" t="s">
        <v>379</v>
      </c>
      <c r="C97" s="2" t="s">
        <v>6</v>
      </c>
      <c r="D97" s="3">
        <v>57</v>
      </c>
      <c r="E97" s="3">
        <v>69</v>
      </c>
      <c r="F97" s="13" t="s">
        <v>409</v>
      </c>
      <c r="G97" s="13" t="s">
        <v>410</v>
      </c>
    </row>
    <row r="98" spans="1:7" ht="20.100000000000001" customHeight="1">
      <c r="A98" s="3">
        <v>20192005184</v>
      </c>
      <c r="B98" s="3" t="s">
        <v>365</v>
      </c>
      <c r="C98" s="2" t="s">
        <v>6</v>
      </c>
      <c r="D98" s="3">
        <v>47</v>
      </c>
      <c r="E98" s="3">
        <v>56</v>
      </c>
      <c r="F98" s="13" t="s">
        <v>409</v>
      </c>
      <c r="G98" s="13" t="s">
        <v>410</v>
      </c>
    </row>
    <row r="99" spans="1:7" ht="20.100000000000001" customHeight="1">
      <c r="A99" s="2">
        <v>20192005185</v>
      </c>
      <c r="B99" s="2" t="s">
        <v>27</v>
      </c>
      <c r="C99" s="2" t="s">
        <v>6</v>
      </c>
      <c r="D99" s="2">
        <v>60</v>
      </c>
      <c r="E99" s="2">
        <v>68</v>
      </c>
      <c r="F99" s="13" t="s">
        <v>409</v>
      </c>
      <c r="G99" s="13" t="s">
        <v>410</v>
      </c>
    </row>
    <row r="100" spans="1:7" ht="20.100000000000001" customHeight="1">
      <c r="A100" s="2">
        <v>20192005186</v>
      </c>
      <c r="B100" s="2" t="s">
        <v>51</v>
      </c>
      <c r="C100" s="2" t="s">
        <v>6</v>
      </c>
      <c r="D100" s="2">
        <v>54</v>
      </c>
      <c r="E100" s="2">
        <v>61</v>
      </c>
      <c r="F100" s="13" t="s">
        <v>409</v>
      </c>
      <c r="G100" s="13" t="s">
        <v>410</v>
      </c>
    </row>
    <row r="101" spans="1:7" ht="20.100000000000001" customHeight="1">
      <c r="A101" s="3">
        <v>20192005190</v>
      </c>
      <c r="B101" s="3" t="s">
        <v>385</v>
      </c>
      <c r="C101" s="2" t="s">
        <v>6</v>
      </c>
      <c r="D101" s="3">
        <v>55</v>
      </c>
      <c r="E101" s="3">
        <v>63</v>
      </c>
      <c r="F101" s="13" t="s">
        <v>409</v>
      </c>
      <c r="G101" s="13" t="s">
        <v>410</v>
      </c>
    </row>
    <row r="102" spans="1:7" ht="20.100000000000001" customHeight="1">
      <c r="A102" s="4">
        <v>20192005191</v>
      </c>
      <c r="B102" s="4" t="s">
        <v>216</v>
      </c>
      <c r="C102" s="4" t="str">
        <f>IF(AND(D102&gt;44,E102&gt;44),"是","否")</f>
        <v>是</v>
      </c>
      <c r="D102" s="4">
        <v>56</v>
      </c>
      <c r="E102" s="4">
        <v>63</v>
      </c>
      <c r="F102" s="13" t="s">
        <v>409</v>
      </c>
      <c r="G102" s="13" t="s">
        <v>410</v>
      </c>
    </row>
    <row r="103" spans="1:7" ht="20.100000000000001" customHeight="1">
      <c r="A103" s="5">
        <v>20192005192</v>
      </c>
      <c r="B103" s="6" t="s">
        <v>237</v>
      </c>
      <c r="C103" s="7" t="s">
        <v>6</v>
      </c>
      <c r="D103" s="7">
        <v>53</v>
      </c>
      <c r="E103" s="7">
        <v>59</v>
      </c>
      <c r="F103" s="13" t="s">
        <v>409</v>
      </c>
      <c r="G103" s="13" t="s">
        <v>410</v>
      </c>
    </row>
    <row r="104" spans="1:7" ht="20.100000000000001" customHeight="1">
      <c r="A104" s="3">
        <v>20192005194</v>
      </c>
      <c r="B104" s="3" t="s">
        <v>362</v>
      </c>
      <c r="C104" s="2" t="s">
        <v>6</v>
      </c>
      <c r="D104" s="3">
        <v>55</v>
      </c>
      <c r="E104" s="3">
        <v>65</v>
      </c>
      <c r="F104" s="13" t="s">
        <v>409</v>
      </c>
      <c r="G104" s="13" t="s">
        <v>410</v>
      </c>
    </row>
    <row r="105" spans="1:7" ht="20.100000000000001" customHeight="1">
      <c r="A105" s="2">
        <v>20192005196</v>
      </c>
      <c r="B105" s="2" t="s">
        <v>37</v>
      </c>
      <c r="C105" s="2" t="s">
        <v>6</v>
      </c>
      <c r="D105" s="2">
        <v>55</v>
      </c>
      <c r="E105" s="2">
        <v>59</v>
      </c>
      <c r="F105" s="13" t="s">
        <v>409</v>
      </c>
      <c r="G105" s="13" t="s">
        <v>410</v>
      </c>
    </row>
    <row r="106" spans="1:7" ht="20.100000000000001" customHeight="1">
      <c r="A106" s="4">
        <v>20192005197</v>
      </c>
      <c r="B106" s="4" t="s">
        <v>222</v>
      </c>
      <c r="C106" s="4" t="str">
        <f>IF(AND(D106&gt;44,E106&gt;44),"是","否")</f>
        <v>是</v>
      </c>
      <c r="D106" s="4">
        <v>56</v>
      </c>
      <c r="E106" s="4">
        <v>59</v>
      </c>
      <c r="F106" s="13" t="s">
        <v>409</v>
      </c>
      <c r="G106" s="13" t="s">
        <v>410</v>
      </c>
    </row>
    <row r="107" spans="1:7" ht="20.100000000000001" customHeight="1">
      <c r="A107" s="4">
        <v>20192005202</v>
      </c>
      <c r="B107" s="4" t="s">
        <v>193</v>
      </c>
      <c r="C107" s="4" t="str">
        <f>IF(AND(D107&gt;44,E107&gt;44),"是","否")</f>
        <v>是</v>
      </c>
      <c r="D107" s="4">
        <v>58</v>
      </c>
      <c r="E107" s="4">
        <v>66</v>
      </c>
      <c r="F107" s="13" t="s">
        <v>409</v>
      </c>
      <c r="G107" s="13" t="s">
        <v>410</v>
      </c>
    </row>
    <row r="108" spans="1:7" ht="20.100000000000001" customHeight="1">
      <c r="A108" s="2">
        <v>20192005204</v>
      </c>
      <c r="B108" s="2" t="s">
        <v>103</v>
      </c>
      <c r="C108" s="2" t="s">
        <v>6</v>
      </c>
      <c r="D108" s="2">
        <v>49</v>
      </c>
      <c r="E108" s="2">
        <v>66</v>
      </c>
      <c r="F108" s="13" t="s">
        <v>409</v>
      </c>
      <c r="G108" s="13" t="s">
        <v>410</v>
      </c>
    </row>
    <row r="109" spans="1:7" ht="20.100000000000001" customHeight="1">
      <c r="A109" s="3">
        <v>20192005207</v>
      </c>
      <c r="B109" s="3" t="s">
        <v>382</v>
      </c>
      <c r="C109" s="2" t="s">
        <v>6</v>
      </c>
      <c r="D109" s="3">
        <v>52</v>
      </c>
      <c r="E109" s="3">
        <v>60</v>
      </c>
      <c r="F109" s="13" t="s">
        <v>409</v>
      </c>
      <c r="G109" s="13" t="s">
        <v>410</v>
      </c>
    </row>
    <row r="110" spans="1:7" ht="20.100000000000001" customHeight="1">
      <c r="A110" s="5">
        <v>20192005211</v>
      </c>
      <c r="B110" s="6" t="s">
        <v>234</v>
      </c>
      <c r="C110" s="7" t="s">
        <v>6</v>
      </c>
      <c r="D110" s="7">
        <v>47</v>
      </c>
      <c r="E110" s="7">
        <v>53</v>
      </c>
      <c r="F110" s="13" t="s">
        <v>409</v>
      </c>
      <c r="G110" s="13" t="s">
        <v>410</v>
      </c>
    </row>
    <row r="111" spans="1:7" ht="20.100000000000001" customHeight="1">
      <c r="A111" s="5">
        <v>20192005213</v>
      </c>
      <c r="B111" s="6" t="s">
        <v>238</v>
      </c>
      <c r="C111" s="7" t="s">
        <v>6</v>
      </c>
      <c r="D111" s="7">
        <v>46</v>
      </c>
      <c r="E111" s="7">
        <v>50</v>
      </c>
      <c r="F111" s="13" t="s">
        <v>409</v>
      </c>
      <c r="G111" s="13" t="s">
        <v>410</v>
      </c>
    </row>
    <row r="112" spans="1:7" ht="20.100000000000001" customHeight="1">
      <c r="A112" s="2">
        <v>20192005216</v>
      </c>
      <c r="B112" s="2" t="s">
        <v>33</v>
      </c>
      <c r="C112" s="2" t="s">
        <v>6</v>
      </c>
      <c r="D112" s="2">
        <v>46</v>
      </c>
      <c r="E112" s="2">
        <v>47</v>
      </c>
      <c r="F112" s="13" t="s">
        <v>409</v>
      </c>
      <c r="G112" s="13" t="s">
        <v>410</v>
      </c>
    </row>
    <row r="113" spans="1:7" ht="20.100000000000001" customHeight="1">
      <c r="A113" s="4">
        <v>20192005217</v>
      </c>
      <c r="B113" s="4" t="s">
        <v>199</v>
      </c>
      <c r="C113" s="4" t="str">
        <f>IF(AND(D113&gt;44,E113&gt;44),"是","否")</f>
        <v>是</v>
      </c>
      <c r="D113" s="4">
        <v>55</v>
      </c>
      <c r="E113" s="4">
        <v>68</v>
      </c>
      <c r="F113" s="13" t="s">
        <v>409</v>
      </c>
      <c r="G113" s="13" t="s">
        <v>410</v>
      </c>
    </row>
    <row r="114" spans="1:7" ht="20.100000000000001" customHeight="1">
      <c r="A114" s="2">
        <v>20192005219</v>
      </c>
      <c r="B114" s="2" t="s">
        <v>79</v>
      </c>
      <c r="C114" s="2" t="s">
        <v>6</v>
      </c>
      <c r="D114" s="2">
        <v>50</v>
      </c>
      <c r="E114" s="2">
        <v>63</v>
      </c>
      <c r="F114" s="13" t="s">
        <v>409</v>
      </c>
      <c r="G114" s="13" t="s">
        <v>410</v>
      </c>
    </row>
    <row r="115" spans="1:7" ht="20.100000000000001" customHeight="1">
      <c r="A115" s="5">
        <v>20192005224</v>
      </c>
      <c r="B115" s="6" t="s">
        <v>242</v>
      </c>
      <c r="C115" s="7" t="s">
        <v>6</v>
      </c>
      <c r="D115" s="7">
        <v>47</v>
      </c>
      <c r="E115" s="7">
        <v>49</v>
      </c>
      <c r="F115" s="13" t="s">
        <v>409</v>
      </c>
      <c r="G115" s="13" t="s">
        <v>410</v>
      </c>
    </row>
    <row r="116" spans="1:7" ht="20.100000000000001" customHeight="1">
      <c r="A116" s="4">
        <v>20192005226</v>
      </c>
      <c r="B116" s="4" t="s">
        <v>186</v>
      </c>
      <c r="C116" s="4" t="str">
        <f>IF(AND(D116&gt;44,E116&gt;44),"是","否")</f>
        <v>是</v>
      </c>
      <c r="D116" s="4">
        <v>50</v>
      </c>
      <c r="E116" s="4">
        <v>69</v>
      </c>
      <c r="F116" s="13" t="s">
        <v>409</v>
      </c>
      <c r="G116" s="13" t="s">
        <v>410</v>
      </c>
    </row>
    <row r="117" spans="1:7" ht="20.100000000000001" customHeight="1">
      <c r="A117" s="2">
        <v>20192005228</v>
      </c>
      <c r="B117" s="2" t="s">
        <v>100</v>
      </c>
      <c r="C117" s="2" t="s">
        <v>6</v>
      </c>
      <c r="D117" s="2">
        <v>55</v>
      </c>
      <c r="E117" s="2">
        <v>69</v>
      </c>
      <c r="F117" s="13" t="s">
        <v>409</v>
      </c>
      <c r="G117" s="13" t="s">
        <v>410</v>
      </c>
    </row>
    <row r="118" spans="1:7" ht="20.100000000000001" customHeight="1">
      <c r="A118" s="4">
        <v>20192005231</v>
      </c>
      <c r="B118" s="4" t="s">
        <v>220</v>
      </c>
      <c r="C118" s="4" t="str">
        <f>IF(AND(D118&gt;44,E118&gt;44),"是","否")</f>
        <v>是</v>
      </c>
      <c r="D118" s="4">
        <v>55</v>
      </c>
      <c r="E118" s="4">
        <v>62</v>
      </c>
      <c r="F118" s="13" t="s">
        <v>409</v>
      </c>
      <c r="G118" s="13" t="s">
        <v>410</v>
      </c>
    </row>
    <row r="119" spans="1:7" ht="20.100000000000001" customHeight="1">
      <c r="A119" s="2">
        <v>20192005233</v>
      </c>
      <c r="B119" s="2" t="s">
        <v>44</v>
      </c>
      <c r="C119" s="2" t="s">
        <v>6</v>
      </c>
      <c r="D119" s="2">
        <v>63</v>
      </c>
      <c r="E119" s="2">
        <v>66</v>
      </c>
      <c r="F119" s="13" t="s">
        <v>409</v>
      </c>
      <c r="G119" s="13" t="s">
        <v>410</v>
      </c>
    </row>
    <row r="120" spans="1:7" ht="20.100000000000001" customHeight="1">
      <c r="A120" s="2">
        <v>20192005235</v>
      </c>
      <c r="B120" s="2" t="s">
        <v>95</v>
      </c>
      <c r="C120" s="2" t="s">
        <v>6</v>
      </c>
      <c r="D120" s="2">
        <v>47</v>
      </c>
      <c r="E120" s="2">
        <v>50</v>
      </c>
      <c r="F120" s="13" t="s">
        <v>409</v>
      </c>
      <c r="G120" s="13" t="s">
        <v>410</v>
      </c>
    </row>
    <row r="121" spans="1:7" ht="20.100000000000001" customHeight="1">
      <c r="A121" s="5">
        <v>20192005236</v>
      </c>
      <c r="B121" s="6" t="s">
        <v>246</v>
      </c>
      <c r="C121" s="7" t="s">
        <v>6</v>
      </c>
      <c r="D121" s="7">
        <v>46</v>
      </c>
      <c r="E121" s="7">
        <v>62</v>
      </c>
      <c r="F121" s="13" t="s">
        <v>409</v>
      </c>
      <c r="G121" s="13" t="s">
        <v>410</v>
      </c>
    </row>
    <row r="122" spans="1:7" ht="20.100000000000001" customHeight="1">
      <c r="A122" s="2">
        <v>20192005237</v>
      </c>
      <c r="B122" s="2" t="s">
        <v>7</v>
      </c>
      <c r="C122" s="2" t="s">
        <v>6</v>
      </c>
      <c r="D122" s="2">
        <v>45</v>
      </c>
      <c r="E122" s="2">
        <v>61</v>
      </c>
      <c r="F122" s="13" t="s">
        <v>409</v>
      </c>
      <c r="G122" s="13" t="s">
        <v>410</v>
      </c>
    </row>
    <row r="123" spans="1:7" ht="20.100000000000001" customHeight="1">
      <c r="A123" s="2">
        <v>20192005239</v>
      </c>
      <c r="B123" s="2" t="s">
        <v>59</v>
      </c>
      <c r="C123" s="2" t="s">
        <v>6</v>
      </c>
      <c r="D123" s="2">
        <v>52</v>
      </c>
      <c r="E123" s="2">
        <v>58</v>
      </c>
      <c r="F123" s="13" t="s">
        <v>409</v>
      </c>
      <c r="G123" s="13" t="s">
        <v>410</v>
      </c>
    </row>
    <row r="124" spans="1:7" ht="20.100000000000001" customHeight="1">
      <c r="A124" s="2">
        <v>20192005240</v>
      </c>
      <c r="B124" s="2" t="s">
        <v>86</v>
      </c>
      <c r="C124" s="2" t="s">
        <v>6</v>
      </c>
      <c r="D124" s="2">
        <v>52</v>
      </c>
      <c r="E124" s="2">
        <v>65</v>
      </c>
      <c r="F124" s="13" t="s">
        <v>409</v>
      </c>
      <c r="G124" s="13" t="s">
        <v>410</v>
      </c>
    </row>
    <row r="125" spans="1:7" ht="20.100000000000001" customHeight="1">
      <c r="A125" s="4">
        <v>20192005243</v>
      </c>
      <c r="B125" s="4" t="s">
        <v>201</v>
      </c>
      <c r="C125" s="4" t="str">
        <f>IF(AND(D125&gt;44,E125&gt;44),"是","否")</f>
        <v>是</v>
      </c>
      <c r="D125" s="4">
        <v>48</v>
      </c>
      <c r="E125" s="4">
        <v>71</v>
      </c>
      <c r="F125" s="13" t="s">
        <v>409</v>
      </c>
      <c r="G125" s="13" t="s">
        <v>410</v>
      </c>
    </row>
    <row r="126" spans="1:7" ht="20.100000000000001" customHeight="1">
      <c r="A126" s="2">
        <v>20192005245</v>
      </c>
      <c r="B126" s="2" t="s">
        <v>80</v>
      </c>
      <c r="C126" s="2" t="s">
        <v>6</v>
      </c>
      <c r="D126" s="2">
        <v>45</v>
      </c>
      <c r="E126" s="2">
        <v>62</v>
      </c>
      <c r="F126" s="13" t="s">
        <v>409</v>
      </c>
      <c r="G126" s="13" t="s">
        <v>410</v>
      </c>
    </row>
    <row r="127" spans="1:7" ht="20.100000000000001" customHeight="1">
      <c r="A127" s="2">
        <v>20192005247</v>
      </c>
      <c r="B127" s="2" t="s">
        <v>21</v>
      </c>
      <c r="C127" s="2" t="s">
        <v>6</v>
      </c>
      <c r="D127" s="2">
        <v>51</v>
      </c>
      <c r="E127" s="2">
        <v>48</v>
      </c>
      <c r="F127" s="13" t="s">
        <v>409</v>
      </c>
      <c r="G127" s="13" t="s">
        <v>410</v>
      </c>
    </row>
    <row r="128" spans="1:7" ht="20.100000000000001" customHeight="1">
      <c r="A128" s="5">
        <v>20192005248</v>
      </c>
      <c r="B128" s="6" t="s">
        <v>261</v>
      </c>
      <c r="C128" s="7" t="s">
        <v>6</v>
      </c>
      <c r="D128" s="7">
        <v>48</v>
      </c>
      <c r="E128" s="7">
        <v>65</v>
      </c>
      <c r="F128" s="13" t="s">
        <v>409</v>
      </c>
      <c r="G128" s="13" t="s">
        <v>410</v>
      </c>
    </row>
    <row r="129" spans="1:7" ht="20.100000000000001" customHeight="1">
      <c r="A129" s="2">
        <v>20192005250</v>
      </c>
      <c r="B129" s="2" t="s">
        <v>89</v>
      </c>
      <c r="C129" s="2" t="s">
        <v>6</v>
      </c>
      <c r="D129" s="2">
        <v>52</v>
      </c>
      <c r="E129" s="2">
        <v>62</v>
      </c>
      <c r="F129" s="13" t="s">
        <v>409</v>
      </c>
      <c r="G129" s="13" t="s">
        <v>410</v>
      </c>
    </row>
    <row r="130" spans="1:7" ht="20.100000000000001" customHeight="1">
      <c r="A130" s="2">
        <v>20192005251</v>
      </c>
      <c r="B130" s="2" t="s">
        <v>92</v>
      </c>
      <c r="C130" s="2" t="s">
        <v>6</v>
      </c>
      <c r="D130" s="2">
        <v>50</v>
      </c>
      <c r="E130" s="2">
        <v>60</v>
      </c>
      <c r="F130" s="13" t="s">
        <v>409</v>
      </c>
      <c r="G130" s="13" t="s">
        <v>410</v>
      </c>
    </row>
    <row r="131" spans="1:7" ht="20.100000000000001" customHeight="1">
      <c r="A131" s="2">
        <v>20192005253</v>
      </c>
      <c r="B131" s="2" t="s">
        <v>67</v>
      </c>
      <c r="C131" s="2" t="s">
        <v>6</v>
      </c>
      <c r="D131" s="2">
        <v>54</v>
      </c>
      <c r="E131" s="2">
        <v>61</v>
      </c>
      <c r="F131" s="13" t="s">
        <v>409</v>
      </c>
      <c r="G131" s="13" t="s">
        <v>410</v>
      </c>
    </row>
    <row r="132" spans="1:7" ht="20.100000000000001" customHeight="1">
      <c r="A132" s="4">
        <v>20192005254</v>
      </c>
      <c r="B132" s="4" t="s">
        <v>224</v>
      </c>
      <c r="C132" s="4" t="str">
        <f>IF(AND(D132&gt;44,E132&gt;44),"是","否")</f>
        <v>是</v>
      </c>
      <c r="D132" s="4">
        <v>49</v>
      </c>
      <c r="E132" s="4">
        <v>53</v>
      </c>
      <c r="F132" s="13" t="s">
        <v>409</v>
      </c>
      <c r="G132" s="13" t="s">
        <v>410</v>
      </c>
    </row>
    <row r="133" spans="1:7" ht="20.100000000000001" customHeight="1">
      <c r="A133" s="2">
        <v>20192005255</v>
      </c>
      <c r="B133" s="2" t="s">
        <v>74</v>
      </c>
      <c r="C133" s="2" t="s">
        <v>6</v>
      </c>
      <c r="D133" s="2">
        <v>45</v>
      </c>
      <c r="E133" s="2">
        <v>55</v>
      </c>
      <c r="F133" s="13" t="s">
        <v>409</v>
      </c>
      <c r="G133" s="13" t="s">
        <v>410</v>
      </c>
    </row>
    <row r="134" spans="1:7" ht="20.100000000000001" customHeight="1">
      <c r="A134" s="2">
        <v>20192005257</v>
      </c>
      <c r="B134" s="2" t="s">
        <v>106</v>
      </c>
      <c r="C134" s="2" t="s">
        <v>6</v>
      </c>
      <c r="D134" s="2">
        <v>48</v>
      </c>
      <c r="E134" s="2">
        <v>56</v>
      </c>
      <c r="F134" s="13" t="s">
        <v>409</v>
      </c>
      <c r="G134" s="13" t="s">
        <v>410</v>
      </c>
    </row>
    <row r="135" spans="1:7" ht="20.100000000000001" customHeight="1">
      <c r="A135" s="2">
        <v>20192005260</v>
      </c>
      <c r="B135" s="2" t="s">
        <v>99</v>
      </c>
      <c r="C135" s="2" t="s">
        <v>6</v>
      </c>
      <c r="D135" s="2">
        <v>54</v>
      </c>
      <c r="E135" s="2">
        <v>59</v>
      </c>
      <c r="F135" s="13" t="s">
        <v>409</v>
      </c>
      <c r="G135" s="13" t="s">
        <v>410</v>
      </c>
    </row>
    <row r="136" spans="1:7" ht="20.100000000000001" customHeight="1">
      <c r="A136" s="4">
        <v>20192005262</v>
      </c>
      <c r="B136" s="4" t="s">
        <v>204</v>
      </c>
      <c r="C136" s="4" t="str">
        <f>IF(AND(D136&gt;44,E136&gt;44),"是","否")</f>
        <v>是</v>
      </c>
      <c r="D136" s="4">
        <v>49</v>
      </c>
      <c r="E136" s="4">
        <v>60</v>
      </c>
      <c r="F136" s="13" t="s">
        <v>409</v>
      </c>
      <c r="G136" s="13" t="s">
        <v>410</v>
      </c>
    </row>
    <row r="137" spans="1:7" ht="20.100000000000001" customHeight="1">
      <c r="A137" s="2">
        <v>20192005267</v>
      </c>
      <c r="B137" s="2" t="s">
        <v>30</v>
      </c>
      <c r="C137" s="2" t="s">
        <v>6</v>
      </c>
      <c r="D137" s="2">
        <v>55</v>
      </c>
      <c r="E137" s="2">
        <v>59</v>
      </c>
      <c r="F137" s="13" t="s">
        <v>409</v>
      </c>
      <c r="G137" s="13" t="s">
        <v>410</v>
      </c>
    </row>
    <row r="138" spans="1:7" ht="20.100000000000001" customHeight="1">
      <c r="A138" s="2">
        <v>20192005268</v>
      </c>
      <c r="B138" s="2" t="s">
        <v>26</v>
      </c>
      <c r="C138" s="2" t="s">
        <v>6</v>
      </c>
      <c r="D138" s="2">
        <v>53</v>
      </c>
      <c r="E138" s="2">
        <v>56</v>
      </c>
      <c r="F138" s="13" t="s">
        <v>409</v>
      </c>
      <c r="G138" s="13" t="s">
        <v>410</v>
      </c>
    </row>
    <row r="139" spans="1:7" ht="20.100000000000001" customHeight="1">
      <c r="A139" s="2">
        <v>20192005271</v>
      </c>
      <c r="B139" s="2" t="s">
        <v>108</v>
      </c>
      <c r="C139" s="2" t="s">
        <v>6</v>
      </c>
      <c r="D139" s="2">
        <v>46</v>
      </c>
      <c r="E139" s="2">
        <v>46</v>
      </c>
      <c r="F139" s="13" t="s">
        <v>409</v>
      </c>
      <c r="G139" s="13" t="s">
        <v>410</v>
      </c>
    </row>
    <row r="140" spans="1:7" ht="20.100000000000001" customHeight="1">
      <c r="A140" s="3">
        <v>20192005272</v>
      </c>
      <c r="B140" s="3" t="s">
        <v>375</v>
      </c>
      <c r="C140" s="2" t="s">
        <v>6</v>
      </c>
      <c r="D140" s="3">
        <v>48</v>
      </c>
      <c r="E140" s="3">
        <v>55</v>
      </c>
      <c r="F140" s="13" t="s">
        <v>409</v>
      </c>
      <c r="G140" s="13" t="s">
        <v>410</v>
      </c>
    </row>
    <row r="141" spans="1:7" ht="20.100000000000001" customHeight="1">
      <c r="A141" s="5">
        <v>20192005275</v>
      </c>
      <c r="B141" s="6" t="s">
        <v>256</v>
      </c>
      <c r="C141" s="7" t="s">
        <v>6</v>
      </c>
      <c r="D141" s="7">
        <v>56</v>
      </c>
      <c r="E141" s="7">
        <v>68</v>
      </c>
      <c r="F141" s="13" t="s">
        <v>409</v>
      </c>
      <c r="G141" s="13" t="s">
        <v>410</v>
      </c>
    </row>
    <row r="142" spans="1:7" ht="20.100000000000001" customHeight="1">
      <c r="A142" s="2">
        <v>20192005276</v>
      </c>
      <c r="B142" s="2" t="s">
        <v>12</v>
      </c>
      <c r="C142" s="2" t="s">
        <v>6</v>
      </c>
      <c r="D142" s="2">
        <v>49</v>
      </c>
      <c r="E142" s="2">
        <v>60</v>
      </c>
      <c r="F142" s="13" t="s">
        <v>409</v>
      </c>
      <c r="G142" s="13" t="s">
        <v>410</v>
      </c>
    </row>
    <row r="143" spans="1:7" ht="20.100000000000001" customHeight="1">
      <c r="A143" s="2">
        <v>20192005276</v>
      </c>
      <c r="B143" s="2" t="s">
        <v>32</v>
      </c>
      <c r="C143" s="2" t="s">
        <v>6</v>
      </c>
      <c r="D143" s="2">
        <v>57</v>
      </c>
      <c r="E143" s="2">
        <v>59</v>
      </c>
      <c r="F143" s="13" t="s">
        <v>409</v>
      </c>
      <c r="G143" s="13" t="s">
        <v>410</v>
      </c>
    </row>
    <row r="144" spans="1:7" ht="20.100000000000001" customHeight="1">
      <c r="A144" s="3">
        <v>20192005277</v>
      </c>
      <c r="B144" s="3" t="s">
        <v>371</v>
      </c>
      <c r="C144" s="2" t="s">
        <v>6</v>
      </c>
      <c r="D144" s="3">
        <v>57</v>
      </c>
      <c r="E144" s="3">
        <v>52</v>
      </c>
      <c r="F144" s="13" t="s">
        <v>409</v>
      </c>
      <c r="G144" s="13" t="s">
        <v>410</v>
      </c>
    </row>
    <row r="145" spans="1:7" ht="20.100000000000001" customHeight="1">
      <c r="A145" s="5">
        <v>20192005278</v>
      </c>
      <c r="B145" s="6" t="s">
        <v>258</v>
      </c>
      <c r="C145" s="7" t="s">
        <v>6</v>
      </c>
      <c r="D145" s="7">
        <v>60</v>
      </c>
      <c r="E145" s="7">
        <v>65</v>
      </c>
      <c r="F145" s="13" t="s">
        <v>409</v>
      </c>
      <c r="G145" s="13" t="s">
        <v>410</v>
      </c>
    </row>
    <row r="146" spans="1:7" ht="20.100000000000001" customHeight="1">
      <c r="A146" s="5">
        <v>20192005279</v>
      </c>
      <c r="B146" s="6" t="s">
        <v>262</v>
      </c>
      <c r="C146" s="7" t="s">
        <v>6</v>
      </c>
      <c r="D146" s="7">
        <v>55</v>
      </c>
      <c r="E146" s="7">
        <v>58</v>
      </c>
      <c r="F146" s="13" t="s">
        <v>409</v>
      </c>
      <c r="G146" s="13" t="s">
        <v>410</v>
      </c>
    </row>
    <row r="147" spans="1:7" ht="20.100000000000001" customHeight="1">
      <c r="A147" s="3">
        <v>20192005281</v>
      </c>
      <c r="B147" s="3" t="s">
        <v>380</v>
      </c>
      <c r="C147" s="2" t="s">
        <v>6</v>
      </c>
      <c r="D147" s="3">
        <v>47</v>
      </c>
      <c r="E147" s="3">
        <v>70</v>
      </c>
      <c r="F147" s="13" t="s">
        <v>409</v>
      </c>
      <c r="G147" s="13" t="s">
        <v>410</v>
      </c>
    </row>
    <row r="148" spans="1:7" ht="20.100000000000001" customHeight="1">
      <c r="A148" s="2">
        <v>20192005282</v>
      </c>
      <c r="B148" s="2" t="s">
        <v>57</v>
      </c>
      <c r="C148" s="2" t="s">
        <v>6</v>
      </c>
      <c r="D148" s="2">
        <v>53</v>
      </c>
      <c r="E148" s="2">
        <v>63</v>
      </c>
      <c r="F148" s="13" t="s">
        <v>409</v>
      </c>
      <c r="G148" s="13" t="s">
        <v>410</v>
      </c>
    </row>
    <row r="149" spans="1:7" ht="20.100000000000001" customHeight="1">
      <c r="A149" s="2">
        <v>20192005284</v>
      </c>
      <c r="B149" s="2" t="s">
        <v>81</v>
      </c>
      <c r="C149" s="2" t="s">
        <v>6</v>
      </c>
      <c r="D149" s="2">
        <v>47</v>
      </c>
      <c r="E149" s="2">
        <v>57</v>
      </c>
      <c r="F149" s="13" t="s">
        <v>409</v>
      </c>
      <c r="G149" s="13" t="s">
        <v>410</v>
      </c>
    </row>
    <row r="150" spans="1:7" ht="20.100000000000001" customHeight="1">
      <c r="A150" s="3">
        <v>20192005286</v>
      </c>
      <c r="B150" s="3" t="s">
        <v>387</v>
      </c>
      <c r="C150" s="2" t="s">
        <v>6</v>
      </c>
      <c r="D150" s="3">
        <v>53</v>
      </c>
      <c r="E150" s="3">
        <v>56</v>
      </c>
      <c r="F150" s="13" t="s">
        <v>409</v>
      </c>
      <c r="G150" s="13" t="s">
        <v>410</v>
      </c>
    </row>
    <row r="151" spans="1:7" ht="20.100000000000001" customHeight="1">
      <c r="A151" s="2">
        <v>20192005290</v>
      </c>
      <c r="B151" s="2" t="s">
        <v>35</v>
      </c>
      <c r="C151" s="2" t="s">
        <v>6</v>
      </c>
      <c r="D151" s="2">
        <v>46</v>
      </c>
      <c r="E151" s="2">
        <v>70</v>
      </c>
      <c r="F151" s="13" t="s">
        <v>409</v>
      </c>
      <c r="G151" s="13" t="s">
        <v>410</v>
      </c>
    </row>
    <row r="152" spans="1:7" ht="20.100000000000001" customHeight="1">
      <c r="A152" s="2">
        <v>20192005292</v>
      </c>
      <c r="B152" s="2" t="s">
        <v>17</v>
      </c>
      <c r="C152" s="2" t="s">
        <v>6</v>
      </c>
      <c r="D152" s="2">
        <v>47</v>
      </c>
      <c r="E152" s="2">
        <v>61</v>
      </c>
      <c r="F152" s="13" t="s">
        <v>409</v>
      </c>
      <c r="G152" s="13" t="s">
        <v>410</v>
      </c>
    </row>
    <row r="153" spans="1:7" ht="20.100000000000001" customHeight="1">
      <c r="A153" s="4">
        <v>20192005293</v>
      </c>
      <c r="B153" s="4" t="s">
        <v>191</v>
      </c>
      <c r="C153" s="4" t="str">
        <f>IF(AND(D153&gt;44,E153&gt;44),"是","否")</f>
        <v>是</v>
      </c>
      <c r="D153" s="4">
        <v>54</v>
      </c>
      <c r="E153" s="4">
        <v>63</v>
      </c>
      <c r="F153" s="13" t="s">
        <v>409</v>
      </c>
      <c r="G153" s="13" t="s">
        <v>410</v>
      </c>
    </row>
    <row r="154" spans="1:7" ht="20.100000000000001" customHeight="1">
      <c r="A154" s="4">
        <v>20192005298</v>
      </c>
      <c r="B154" s="4" t="s">
        <v>207</v>
      </c>
      <c r="C154" s="4" t="str">
        <f>IF(AND(D154&gt;44,E154&gt;44),"是","否")</f>
        <v>是</v>
      </c>
      <c r="D154" s="4">
        <v>53</v>
      </c>
      <c r="E154" s="4">
        <v>68</v>
      </c>
      <c r="F154" s="13" t="s">
        <v>409</v>
      </c>
      <c r="G154" s="13" t="s">
        <v>410</v>
      </c>
    </row>
    <row r="155" spans="1:7" ht="20.100000000000001" customHeight="1">
      <c r="A155" s="2">
        <v>20192005301</v>
      </c>
      <c r="B155" s="2" t="s">
        <v>49</v>
      </c>
      <c r="C155" s="2" t="s">
        <v>6</v>
      </c>
      <c r="D155" s="2">
        <v>50</v>
      </c>
      <c r="E155" s="2">
        <v>51</v>
      </c>
      <c r="F155" s="13" t="s">
        <v>409</v>
      </c>
      <c r="G155" s="13" t="s">
        <v>410</v>
      </c>
    </row>
    <row r="156" spans="1:7" ht="20.100000000000001" customHeight="1">
      <c r="A156" s="2">
        <v>20192005302</v>
      </c>
      <c r="B156" s="2" t="s">
        <v>70</v>
      </c>
      <c r="C156" s="2" t="s">
        <v>6</v>
      </c>
      <c r="D156" s="2">
        <v>49</v>
      </c>
      <c r="E156" s="2">
        <v>47</v>
      </c>
      <c r="F156" s="13" t="s">
        <v>409</v>
      </c>
      <c r="G156" s="13" t="s">
        <v>410</v>
      </c>
    </row>
    <row r="157" spans="1:7" ht="20.100000000000001" customHeight="1">
      <c r="A157" s="3">
        <v>20192005304</v>
      </c>
      <c r="B157" s="3" t="s">
        <v>369</v>
      </c>
      <c r="C157" s="2" t="s">
        <v>6</v>
      </c>
      <c r="D157" s="3">
        <v>50</v>
      </c>
      <c r="E157" s="3">
        <v>60</v>
      </c>
      <c r="F157" s="13" t="s">
        <v>409</v>
      </c>
      <c r="G157" s="13" t="s">
        <v>410</v>
      </c>
    </row>
    <row r="158" spans="1:7" ht="20.100000000000001" customHeight="1">
      <c r="A158" s="4">
        <v>20192005306</v>
      </c>
      <c r="B158" s="4" t="s">
        <v>219</v>
      </c>
      <c r="C158" s="4" t="str">
        <f>IF(AND(D158&gt;44,E158&gt;44),"是","否")</f>
        <v>是</v>
      </c>
      <c r="D158" s="4">
        <v>53</v>
      </c>
      <c r="E158" s="4">
        <v>67</v>
      </c>
      <c r="F158" s="13" t="s">
        <v>409</v>
      </c>
      <c r="G158" s="13" t="s">
        <v>410</v>
      </c>
    </row>
    <row r="159" spans="1:7" ht="20.100000000000001" customHeight="1">
      <c r="A159" s="3">
        <v>20192005307</v>
      </c>
      <c r="B159" s="3" t="s">
        <v>374</v>
      </c>
      <c r="C159" s="2" t="s">
        <v>6</v>
      </c>
      <c r="D159" s="3">
        <v>59</v>
      </c>
      <c r="E159" s="3">
        <v>67</v>
      </c>
      <c r="F159" s="13" t="s">
        <v>409</v>
      </c>
      <c r="G159" s="13" t="s">
        <v>410</v>
      </c>
    </row>
    <row r="160" spans="1:7" ht="20.100000000000001" customHeight="1">
      <c r="A160" s="3">
        <v>20192005309</v>
      </c>
      <c r="B160" s="3" t="s">
        <v>367</v>
      </c>
      <c r="C160" s="2" t="s">
        <v>6</v>
      </c>
      <c r="D160" s="3">
        <v>46</v>
      </c>
      <c r="E160" s="3">
        <v>58</v>
      </c>
      <c r="F160" s="13" t="s">
        <v>409</v>
      </c>
      <c r="G160" s="13" t="s">
        <v>410</v>
      </c>
    </row>
    <row r="161" spans="1:7" ht="20.100000000000001" customHeight="1">
      <c r="A161" s="4">
        <v>20192005311</v>
      </c>
      <c r="B161" s="4" t="s">
        <v>188</v>
      </c>
      <c r="C161" s="4" t="str">
        <f>IF(AND(D161&gt;44,E161&gt;44),"是","否")</f>
        <v>是</v>
      </c>
      <c r="D161" s="4">
        <v>56</v>
      </c>
      <c r="E161" s="4">
        <v>60</v>
      </c>
      <c r="F161" s="13" t="s">
        <v>409</v>
      </c>
      <c r="G161" s="13" t="s">
        <v>410</v>
      </c>
    </row>
    <row r="162" spans="1:7" ht="20.100000000000001" customHeight="1">
      <c r="A162" s="4">
        <v>20192005313</v>
      </c>
      <c r="B162" s="4" t="s">
        <v>192</v>
      </c>
      <c r="C162" s="4" t="str">
        <f>IF(AND(D162&gt;44,E162&gt;44),"是","否")</f>
        <v>是</v>
      </c>
      <c r="D162" s="4">
        <v>56</v>
      </c>
      <c r="E162" s="4">
        <v>58</v>
      </c>
      <c r="F162" s="13" t="s">
        <v>409</v>
      </c>
      <c r="G162" s="13" t="s">
        <v>410</v>
      </c>
    </row>
    <row r="163" spans="1:7" ht="20.100000000000001" customHeight="1">
      <c r="A163" s="2">
        <v>20192005314</v>
      </c>
      <c r="B163" s="2" t="s">
        <v>75</v>
      </c>
      <c r="C163" s="2" t="s">
        <v>6</v>
      </c>
      <c r="D163" s="2">
        <v>46</v>
      </c>
      <c r="E163" s="2">
        <v>60</v>
      </c>
      <c r="F163" s="13" t="s">
        <v>409</v>
      </c>
      <c r="G163" s="13" t="s">
        <v>410</v>
      </c>
    </row>
    <row r="164" spans="1:7" ht="20.100000000000001" customHeight="1">
      <c r="A164" s="4">
        <v>20192005316</v>
      </c>
      <c r="B164" s="4" t="s">
        <v>187</v>
      </c>
      <c r="C164" s="4" t="str">
        <f>IF(AND(D164&gt;44,E164&gt;44),"是","否")</f>
        <v>是</v>
      </c>
      <c r="D164" s="4">
        <v>49</v>
      </c>
      <c r="E164" s="4">
        <v>61</v>
      </c>
      <c r="F164" s="13" t="s">
        <v>409</v>
      </c>
      <c r="G164" s="13" t="s">
        <v>410</v>
      </c>
    </row>
    <row r="165" spans="1:7" ht="20.100000000000001" customHeight="1">
      <c r="A165" s="5">
        <v>20192005318</v>
      </c>
      <c r="B165" s="6" t="s">
        <v>243</v>
      </c>
      <c r="C165" s="7" t="s">
        <v>6</v>
      </c>
      <c r="D165" s="7">
        <v>48</v>
      </c>
      <c r="E165" s="7">
        <v>52</v>
      </c>
      <c r="F165" s="13" t="s">
        <v>409</v>
      </c>
      <c r="G165" s="13" t="s">
        <v>410</v>
      </c>
    </row>
    <row r="166" spans="1:7" ht="20.100000000000001" customHeight="1">
      <c r="A166" s="2">
        <v>20192005319</v>
      </c>
      <c r="B166" s="2" t="s">
        <v>107</v>
      </c>
      <c r="C166" s="2" t="s">
        <v>6</v>
      </c>
      <c r="D166" s="2">
        <v>61</v>
      </c>
      <c r="E166" s="2">
        <v>67</v>
      </c>
      <c r="F166" s="13" t="s">
        <v>409</v>
      </c>
      <c r="G166" s="13" t="s">
        <v>410</v>
      </c>
    </row>
    <row r="167" spans="1:7" ht="20.100000000000001" customHeight="1">
      <c r="A167" s="2">
        <v>20192005320</v>
      </c>
      <c r="B167" s="2" t="s">
        <v>8</v>
      </c>
      <c r="C167" s="2" t="s">
        <v>6</v>
      </c>
      <c r="D167" s="2">
        <v>41</v>
      </c>
      <c r="E167" s="2">
        <v>54</v>
      </c>
      <c r="F167" s="13" t="s">
        <v>409</v>
      </c>
      <c r="G167" s="13" t="s">
        <v>410</v>
      </c>
    </row>
    <row r="168" spans="1:7" ht="20.100000000000001" customHeight="1">
      <c r="A168" s="3">
        <v>20192005321</v>
      </c>
      <c r="B168" s="3" t="s">
        <v>370</v>
      </c>
      <c r="C168" s="2" t="s">
        <v>6</v>
      </c>
      <c r="D168" s="3">
        <v>48</v>
      </c>
      <c r="E168" s="3">
        <v>63</v>
      </c>
      <c r="F168" s="13" t="s">
        <v>409</v>
      </c>
      <c r="G168" s="13" t="s">
        <v>410</v>
      </c>
    </row>
    <row r="169" spans="1:7" ht="20.100000000000001" customHeight="1">
      <c r="A169" s="4">
        <v>20192005322</v>
      </c>
      <c r="B169" s="4" t="s">
        <v>217</v>
      </c>
      <c r="C169" s="4" t="str">
        <f>IF(AND(D169&gt;44,E169&gt;44),"是","否")</f>
        <v>是</v>
      </c>
      <c r="D169" s="4">
        <v>55</v>
      </c>
      <c r="E169" s="4">
        <v>69</v>
      </c>
      <c r="F169" s="13" t="s">
        <v>409</v>
      </c>
      <c r="G169" s="13" t="s">
        <v>410</v>
      </c>
    </row>
    <row r="170" spans="1:7" ht="20.100000000000001" customHeight="1">
      <c r="A170" s="3">
        <v>20192005323</v>
      </c>
      <c r="B170" s="3" t="s">
        <v>377</v>
      </c>
      <c r="C170" s="2" t="s">
        <v>6</v>
      </c>
      <c r="D170" s="3">
        <v>52</v>
      </c>
      <c r="E170" s="3">
        <v>68</v>
      </c>
      <c r="F170" s="13" t="s">
        <v>409</v>
      </c>
      <c r="G170" s="13" t="s">
        <v>410</v>
      </c>
    </row>
    <row r="171" spans="1:7" ht="20.100000000000001" customHeight="1">
      <c r="A171" s="4">
        <v>20192005324</v>
      </c>
      <c r="B171" s="4" t="s">
        <v>190</v>
      </c>
      <c r="C171" s="4" t="str">
        <f>IF(AND(D171&gt;44,E171&gt;44),"是","否")</f>
        <v>是</v>
      </c>
      <c r="D171" s="4">
        <v>48</v>
      </c>
      <c r="E171" s="4">
        <v>45</v>
      </c>
      <c r="F171" s="13" t="s">
        <v>409</v>
      </c>
      <c r="G171" s="13" t="s">
        <v>410</v>
      </c>
    </row>
    <row r="172" spans="1:7" ht="20.100000000000001" customHeight="1">
      <c r="A172" s="5">
        <v>20192005333</v>
      </c>
      <c r="B172" s="6" t="s">
        <v>254</v>
      </c>
      <c r="C172" s="7" t="s">
        <v>6</v>
      </c>
      <c r="D172" s="7">
        <v>54</v>
      </c>
      <c r="E172" s="7">
        <v>56</v>
      </c>
      <c r="F172" s="13" t="s">
        <v>409</v>
      </c>
      <c r="G172" s="13" t="s">
        <v>410</v>
      </c>
    </row>
    <row r="173" spans="1:7" ht="20.100000000000001" customHeight="1">
      <c r="A173" s="2">
        <v>20192005335</v>
      </c>
      <c r="B173" s="2" t="s">
        <v>94</v>
      </c>
      <c r="C173" s="2" t="s">
        <v>6</v>
      </c>
      <c r="D173" s="2">
        <v>47</v>
      </c>
      <c r="E173" s="2">
        <v>53</v>
      </c>
      <c r="F173" s="13" t="s">
        <v>409</v>
      </c>
      <c r="G173" s="13" t="s">
        <v>410</v>
      </c>
    </row>
    <row r="174" spans="1:7" ht="20.100000000000001" customHeight="1">
      <c r="A174" s="5">
        <v>20192005335</v>
      </c>
      <c r="B174" s="6" t="s">
        <v>259</v>
      </c>
      <c r="C174" s="7" t="s">
        <v>6</v>
      </c>
      <c r="D174" s="7">
        <v>48</v>
      </c>
      <c r="E174" s="7">
        <v>61</v>
      </c>
      <c r="F174" s="13" t="s">
        <v>409</v>
      </c>
      <c r="G174" s="13" t="s">
        <v>410</v>
      </c>
    </row>
    <row r="175" spans="1:7" ht="20.100000000000001" customHeight="1">
      <c r="A175" s="5">
        <v>20192005337</v>
      </c>
      <c r="B175" s="6" t="s">
        <v>265</v>
      </c>
      <c r="C175" s="7" t="s">
        <v>6</v>
      </c>
      <c r="D175" s="7">
        <v>45</v>
      </c>
      <c r="E175" s="7">
        <v>51</v>
      </c>
      <c r="F175" s="13" t="s">
        <v>409</v>
      </c>
      <c r="G175" s="13" t="s">
        <v>410</v>
      </c>
    </row>
    <row r="176" spans="1:7" ht="20.100000000000001" customHeight="1">
      <c r="A176" s="2">
        <v>20192005341</v>
      </c>
      <c r="B176" s="2" t="s">
        <v>102</v>
      </c>
      <c r="C176" s="2" t="s">
        <v>6</v>
      </c>
      <c r="D176" s="2">
        <v>56</v>
      </c>
      <c r="E176" s="2">
        <v>54</v>
      </c>
      <c r="F176" s="13" t="s">
        <v>409</v>
      </c>
      <c r="G176" s="13" t="s">
        <v>410</v>
      </c>
    </row>
    <row r="177" spans="1:7" ht="20.100000000000001" customHeight="1">
      <c r="A177" s="3">
        <v>20192005342</v>
      </c>
      <c r="B177" s="3" t="s">
        <v>361</v>
      </c>
      <c r="C177" s="2" t="s">
        <v>6</v>
      </c>
      <c r="D177" s="3">
        <v>49</v>
      </c>
      <c r="E177" s="3">
        <v>47</v>
      </c>
      <c r="F177" s="13" t="s">
        <v>409</v>
      </c>
      <c r="G177" s="13" t="s">
        <v>410</v>
      </c>
    </row>
    <row r="178" spans="1:7" ht="20.100000000000001" customHeight="1">
      <c r="A178" s="2">
        <v>20192005343</v>
      </c>
      <c r="B178" s="2" t="s">
        <v>34</v>
      </c>
      <c r="C178" s="2" t="s">
        <v>6</v>
      </c>
      <c r="D178" s="2">
        <v>56</v>
      </c>
      <c r="E178" s="2">
        <v>62</v>
      </c>
      <c r="F178" s="13" t="s">
        <v>409</v>
      </c>
      <c r="G178" s="13" t="s">
        <v>410</v>
      </c>
    </row>
    <row r="179" spans="1:7" ht="20.100000000000001" customHeight="1">
      <c r="A179" s="2">
        <v>20192005347</v>
      </c>
      <c r="B179" s="2" t="s">
        <v>40</v>
      </c>
      <c r="C179" s="2" t="s">
        <v>6</v>
      </c>
      <c r="D179" s="2">
        <v>48</v>
      </c>
      <c r="E179" s="2">
        <v>55</v>
      </c>
      <c r="F179" s="13" t="s">
        <v>409</v>
      </c>
      <c r="G179" s="13" t="s">
        <v>410</v>
      </c>
    </row>
    <row r="180" spans="1:7" ht="20.100000000000001" customHeight="1">
      <c r="A180" s="2">
        <v>20192005347</v>
      </c>
      <c r="B180" s="2" t="s">
        <v>41</v>
      </c>
      <c r="C180" s="2" t="s">
        <v>6</v>
      </c>
      <c r="D180" s="2">
        <v>49</v>
      </c>
      <c r="E180" s="2">
        <v>61</v>
      </c>
      <c r="F180" s="13" t="s">
        <v>409</v>
      </c>
      <c r="G180" s="13" t="s">
        <v>410</v>
      </c>
    </row>
    <row r="181" spans="1:7" ht="20.100000000000001" customHeight="1">
      <c r="A181" s="2">
        <v>20192005348</v>
      </c>
      <c r="B181" s="2" t="s">
        <v>5</v>
      </c>
      <c r="C181" s="2" t="s">
        <v>6</v>
      </c>
      <c r="D181" s="2">
        <v>52</v>
      </c>
      <c r="E181" s="2">
        <v>66</v>
      </c>
      <c r="F181" s="13" t="s">
        <v>409</v>
      </c>
      <c r="G181" s="13" t="s">
        <v>410</v>
      </c>
    </row>
    <row r="182" spans="1:7" ht="20.100000000000001" customHeight="1">
      <c r="A182" s="2">
        <v>20192005349</v>
      </c>
      <c r="B182" s="2" t="s">
        <v>23</v>
      </c>
      <c r="C182" s="2" t="s">
        <v>6</v>
      </c>
      <c r="D182" s="2">
        <v>59</v>
      </c>
      <c r="E182" s="2">
        <v>64</v>
      </c>
      <c r="F182" s="13" t="s">
        <v>409</v>
      </c>
      <c r="G182" s="13" t="s">
        <v>410</v>
      </c>
    </row>
    <row r="183" spans="1:7" ht="20.100000000000001" customHeight="1">
      <c r="A183" s="2">
        <v>20192005351</v>
      </c>
      <c r="B183" s="2" t="s">
        <v>19</v>
      </c>
      <c r="C183" s="2" t="s">
        <v>6</v>
      </c>
      <c r="D183" s="2">
        <v>53</v>
      </c>
      <c r="E183" s="2">
        <v>66</v>
      </c>
      <c r="F183" s="13" t="s">
        <v>409</v>
      </c>
      <c r="G183" s="13" t="s">
        <v>410</v>
      </c>
    </row>
    <row r="184" spans="1:7" ht="20.100000000000001" customHeight="1">
      <c r="A184" s="3">
        <v>20192005353</v>
      </c>
      <c r="B184" s="3" t="s">
        <v>384</v>
      </c>
      <c r="C184" s="2" t="s">
        <v>6</v>
      </c>
      <c r="D184" s="3">
        <v>56</v>
      </c>
      <c r="E184" s="3">
        <v>63</v>
      </c>
      <c r="F184" s="13" t="s">
        <v>409</v>
      </c>
      <c r="G184" s="13" t="s">
        <v>410</v>
      </c>
    </row>
    <row r="185" spans="1:7" ht="20.100000000000001" customHeight="1">
      <c r="A185" s="3">
        <v>20192005359</v>
      </c>
      <c r="B185" s="3" t="s">
        <v>386</v>
      </c>
      <c r="C185" s="2" t="s">
        <v>6</v>
      </c>
      <c r="D185" s="3">
        <v>49</v>
      </c>
      <c r="E185" s="3">
        <v>64</v>
      </c>
      <c r="F185" s="13" t="s">
        <v>409</v>
      </c>
      <c r="G185" s="13" t="s">
        <v>410</v>
      </c>
    </row>
    <row r="186" spans="1:7" ht="20.100000000000001" customHeight="1">
      <c r="A186" s="2">
        <v>20192005362</v>
      </c>
      <c r="B186" s="2" t="s">
        <v>62</v>
      </c>
      <c r="C186" s="2" t="s">
        <v>6</v>
      </c>
      <c r="D186" s="2">
        <v>51</v>
      </c>
      <c r="E186" s="2">
        <v>57</v>
      </c>
      <c r="F186" s="13" t="s">
        <v>409</v>
      </c>
      <c r="G186" s="13" t="s">
        <v>410</v>
      </c>
    </row>
    <row r="187" spans="1:7" ht="20.100000000000001" customHeight="1">
      <c r="A187" s="5">
        <v>20192005364</v>
      </c>
      <c r="B187" s="6" t="s">
        <v>249</v>
      </c>
      <c r="C187" s="7" t="s">
        <v>6</v>
      </c>
      <c r="D187" s="7">
        <v>58</v>
      </c>
      <c r="E187" s="7">
        <v>69</v>
      </c>
      <c r="F187" s="13" t="s">
        <v>409</v>
      </c>
      <c r="G187" s="13" t="s">
        <v>410</v>
      </c>
    </row>
    <row r="188" spans="1:7" ht="20.100000000000001" customHeight="1">
      <c r="A188" s="2">
        <v>20192005366</v>
      </c>
      <c r="B188" s="2" t="s">
        <v>96</v>
      </c>
      <c r="C188" s="2" t="s">
        <v>6</v>
      </c>
      <c r="D188" s="2">
        <v>55</v>
      </c>
      <c r="E188" s="2">
        <v>53</v>
      </c>
      <c r="F188" s="13" t="s">
        <v>409</v>
      </c>
      <c r="G188" s="13" t="s">
        <v>410</v>
      </c>
    </row>
    <row r="189" spans="1:7" ht="20.100000000000001" customHeight="1">
      <c r="A189" s="4">
        <v>20192005370</v>
      </c>
      <c r="B189" s="4" t="s">
        <v>221</v>
      </c>
      <c r="C189" s="4" t="str">
        <f>IF(AND(D189&gt;44,E189&gt;44),"是","否")</f>
        <v>是</v>
      </c>
      <c r="D189" s="4">
        <v>45</v>
      </c>
      <c r="E189" s="4">
        <v>64</v>
      </c>
      <c r="F189" s="13" t="s">
        <v>409</v>
      </c>
      <c r="G189" s="13" t="s">
        <v>410</v>
      </c>
    </row>
    <row r="190" spans="1:7" ht="20.100000000000001" customHeight="1">
      <c r="A190" s="2">
        <v>20192005371</v>
      </c>
      <c r="B190" s="2" t="s">
        <v>85</v>
      </c>
      <c r="C190" s="2" t="s">
        <v>6</v>
      </c>
      <c r="D190" s="2">
        <v>51</v>
      </c>
      <c r="E190" s="2">
        <v>58</v>
      </c>
      <c r="F190" s="13" t="s">
        <v>409</v>
      </c>
      <c r="G190" s="13" t="s">
        <v>410</v>
      </c>
    </row>
    <row r="191" spans="1:7" ht="20.100000000000001" customHeight="1">
      <c r="A191" s="2">
        <v>20192005372</v>
      </c>
      <c r="B191" s="2" t="s">
        <v>58</v>
      </c>
      <c r="C191" s="2" t="s">
        <v>6</v>
      </c>
      <c r="D191" s="2">
        <v>47</v>
      </c>
      <c r="E191" s="2">
        <v>66</v>
      </c>
      <c r="F191" s="13" t="s">
        <v>409</v>
      </c>
      <c r="G191" s="13" t="s">
        <v>410</v>
      </c>
    </row>
    <row r="192" spans="1:7" ht="20.100000000000001" customHeight="1">
      <c r="A192" s="3">
        <v>20192005376</v>
      </c>
      <c r="B192" s="3" t="s">
        <v>364</v>
      </c>
      <c r="C192" s="2" t="s">
        <v>6</v>
      </c>
      <c r="D192" s="3">
        <v>48</v>
      </c>
      <c r="E192" s="3">
        <v>60</v>
      </c>
      <c r="F192" s="13" t="s">
        <v>409</v>
      </c>
      <c r="G192" s="13" t="s">
        <v>410</v>
      </c>
    </row>
    <row r="193" spans="1:7" ht="20.100000000000001" customHeight="1">
      <c r="A193" s="2">
        <v>20192005378</v>
      </c>
      <c r="B193" s="2" t="s">
        <v>184</v>
      </c>
      <c r="C193" s="2" t="s">
        <v>6</v>
      </c>
      <c r="D193" s="2">
        <v>48</v>
      </c>
      <c r="E193" s="2">
        <v>66</v>
      </c>
      <c r="F193" s="13" t="s">
        <v>409</v>
      </c>
      <c r="G193" s="13" t="s">
        <v>410</v>
      </c>
    </row>
    <row r="194" spans="1:7" ht="20.100000000000001" customHeight="1">
      <c r="A194" s="2">
        <v>20192005379</v>
      </c>
      <c r="B194" s="2" t="s">
        <v>66</v>
      </c>
      <c r="C194" s="2" t="s">
        <v>6</v>
      </c>
      <c r="D194" s="2">
        <v>56</v>
      </c>
      <c r="E194" s="2">
        <v>45</v>
      </c>
      <c r="F194" s="13" t="s">
        <v>409</v>
      </c>
      <c r="G194" s="13" t="s">
        <v>410</v>
      </c>
    </row>
    <row r="195" spans="1:7" ht="20.100000000000001" customHeight="1">
      <c r="A195" s="5">
        <v>20192005381</v>
      </c>
      <c r="B195" s="6" t="s">
        <v>247</v>
      </c>
      <c r="C195" s="7" t="s">
        <v>6</v>
      </c>
      <c r="D195" s="7">
        <v>49</v>
      </c>
      <c r="E195" s="7">
        <v>60</v>
      </c>
      <c r="F195" s="13" t="s">
        <v>409</v>
      </c>
      <c r="G195" s="13" t="s">
        <v>410</v>
      </c>
    </row>
    <row r="196" spans="1:7" ht="20.100000000000001" customHeight="1">
      <c r="A196" s="2">
        <v>20192005382</v>
      </c>
      <c r="B196" s="2" t="s">
        <v>38</v>
      </c>
      <c r="C196" s="2" t="s">
        <v>6</v>
      </c>
      <c r="D196" s="2">
        <v>51</v>
      </c>
      <c r="E196" s="2">
        <v>49</v>
      </c>
      <c r="F196" s="13" t="s">
        <v>409</v>
      </c>
      <c r="G196" s="13" t="s">
        <v>410</v>
      </c>
    </row>
    <row r="197" spans="1:7" ht="20.100000000000001" customHeight="1">
      <c r="A197" s="4">
        <v>20192005384</v>
      </c>
      <c r="B197" s="4" t="s">
        <v>210</v>
      </c>
      <c r="C197" s="4" t="str">
        <f>IF(AND(D197&gt;44,E197&gt;44),"是","否")</f>
        <v>是</v>
      </c>
      <c r="D197" s="4">
        <v>49</v>
      </c>
      <c r="E197" s="4">
        <v>45</v>
      </c>
      <c r="F197" s="13" t="s">
        <v>409</v>
      </c>
      <c r="G197" s="13" t="s">
        <v>410</v>
      </c>
    </row>
    <row r="198" spans="1:7" ht="20.100000000000001" customHeight="1">
      <c r="A198" s="2">
        <v>20192005385</v>
      </c>
      <c r="B198" s="2" t="s">
        <v>15</v>
      </c>
      <c r="C198" s="2" t="s">
        <v>6</v>
      </c>
      <c r="D198" s="2">
        <v>46</v>
      </c>
      <c r="E198" s="2">
        <v>60</v>
      </c>
      <c r="F198" s="13" t="s">
        <v>409</v>
      </c>
      <c r="G198" s="13" t="s">
        <v>410</v>
      </c>
    </row>
    <row r="199" spans="1:7" ht="20.100000000000001" customHeight="1">
      <c r="A199" s="2">
        <v>20192005386</v>
      </c>
      <c r="B199" s="2" t="s">
        <v>90</v>
      </c>
      <c r="C199" s="2" t="s">
        <v>6</v>
      </c>
      <c r="D199" s="2">
        <v>52</v>
      </c>
      <c r="E199" s="2">
        <v>54</v>
      </c>
      <c r="F199" s="13" t="s">
        <v>409</v>
      </c>
      <c r="G199" s="13" t="s">
        <v>410</v>
      </c>
    </row>
    <row r="200" spans="1:7" ht="20.100000000000001" customHeight="1">
      <c r="A200" s="4">
        <v>20192005387</v>
      </c>
      <c r="B200" s="4" t="s">
        <v>194</v>
      </c>
      <c r="C200" s="4" t="str">
        <f>IF(AND(D200&gt;44,E200&gt;44),"是","否")</f>
        <v>是</v>
      </c>
      <c r="D200" s="4">
        <v>47</v>
      </c>
      <c r="E200" s="4">
        <v>47</v>
      </c>
      <c r="F200" s="13" t="s">
        <v>409</v>
      </c>
      <c r="G200" s="13" t="s">
        <v>410</v>
      </c>
    </row>
    <row r="201" spans="1:7" ht="20.100000000000001" customHeight="1">
      <c r="A201" s="2">
        <v>20192005388</v>
      </c>
      <c r="B201" s="2" t="s">
        <v>52</v>
      </c>
      <c r="C201" s="2" t="s">
        <v>6</v>
      </c>
      <c r="D201" s="2">
        <v>50</v>
      </c>
      <c r="E201" s="2">
        <v>64</v>
      </c>
      <c r="F201" s="13" t="s">
        <v>409</v>
      </c>
      <c r="G201" s="13" t="s">
        <v>410</v>
      </c>
    </row>
    <row r="202" spans="1:7" ht="20.100000000000001" customHeight="1">
      <c r="A202" s="5">
        <v>20192005389</v>
      </c>
      <c r="B202" s="6" t="s">
        <v>235</v>
      </c>
      <c r="C202" s="7" t="s">
        <v>6</v>
      </c>
      <c r="D202" s="7">
        <v>47</v>
      </c>
      <c r="E202" s="7">
        <v>53</v>
      </c>
      <c r="F202" s="13" t="s">
        <v>409</v>
      </c>
      <c r="G202" s="13" t="s">
        <v>410</v>
      </c>
    </row>
    <row r="203" spans="1:7" ht="20.100000000000001" customHeight="1">
      <c r="A203" s="2">
        <v>20192005390</v>
      </c>
      <c r="B203" s="2" t="s">
        <v>45</v>
      </c>
      <c r="C203" s="2" t="s">
        <v>6</v>
      </c>
      <c r="D203" s="2">
        <v>49</v>
      </c>
      <c r="E203" s="2">
        <v>65</v>
      </c>
      <c r="F203" s="13" t="s">
        <v>409</v>
      </c>
      <c r="G203" s="13" t="s">
        <v>410</v>
      </c>
    </row>
    <row r="204" spans="1:7" ht="20.100000000000001" customHeight="1">
      <c r="A204" s="5">
        <v>20192005391</v>
      </c>
      <c r="B204" s="6" t="s">
        <v>239</v>
      </c>
      <c r="C204" s="7" t="s">
        <v>6</v>
      </c>
      <c r="D204" s="7">
        <v>54</v>
      </c>
      <c r="E204" s="7">
        <v>59</v>
      </c>
      <c r="F204" s="13" t="s">
        <v>409</v>
      </c>
      <c r="G204" s="13" t="s">
        <v>410</v>
      </c>
    </row>
    <row r="205" spans="1:7" ht="20.100000000000001" customHeight="1">
      <c r="A205" s="5">
        <v>20192031001</v>
      </c>
      <c r="B205" s="6" t="s">
        <v>269</v>
      </c>
      <c r="C205" s="7" t="s">
        <v>6</v>
      </c>
      <c r="D205" s="7">
        <v>52</v>
      </c>
      <c r="E205" s="7">
        <v>45</v>
      </c>
      <c r="F205" s="13" t="s">
        <v>409</v>
      </c>
      <c r="G205" s="13" t="s">
        <v>410</v>
      </c>
    </row>
    <row r="206" spans="1:7" ht="20.100000000000001" customHeight="1">
      <c r="A206" s="3">
        <v>20192031002</v>
      </c>
      <c r="B206" s="3" t="s">
        <v>392</v>
      </c>
      <c r="C206" s="2" t="s">
        <v>6</v>
      </c>
      <c r="D206" s="3">
        <v>53</v>
      </c>
      <c r="E206" s="3">
        <v>63</v>
      </c>
      <c r="F206" s="13" t="s">
        <v>409</v>
      </c>
      <c r="G206" s="13" t="s">
        <v>410</v>
      </c>
    </row>
    <row r="207" spans="1:7" ht="20.100000000000001" customHeight="1">
      <c r="A207" s="9">
        <v>20192031004</v>
      </c>
      <c r="B207" s="9" t="s">
        <v>395</v>
      </c>
      <c r="C207" s="2" t="s">
        <v>6</v>
      </c>
      <c r="D207" s="2">
        <v>47</v>
      </c>
      <c r="E207" s="2">
        <v>61</v>
      </c>
      <c r="F207" s="13" t="s">
        <v>409</v>
      </c>
      <c r="G207" s="13" t="s">
        <v>410</v>
      </c>
    </row>
    <row r="208" spans="1:7" ht="20.100000000000001" customHeight="1">
      <c r="A208" s="9">
        <v>20192031005</v>
      </c>
      <c r="B208" s="9" t="s">
        <v>396</v>
      </c>
      <c r="C208" s="2" t="s">
        <v>6</v>
      </c>
      <c r="D208" s="2">
        <v>52</v>
      </c>
      <c r="E208" s="2">
        <v>63</v>
      </c>
      <c r="F208" s="13" t="s">
        <v>409</v>
      </c>
      <c r="G208" s="13" t="s">
        <v>410</v>
      </c>
    </row>
    <row r="209" spans="1:7" ht="20.100000000000001" customHeight="1">
      <c r="A209" s="9">
        <v>20192031006</v>
      </c>
      <c r="B209" s="9" t="s">
        <v>397</v>
      </c>
      <c r="C209" s="2" t="s">
        <v>6</v>
      </c>
      <c r="D209" s="2">
        <v>59</v>
      </c>
      <c r="E209" s="2">
        <v>66</v>
      </c>
      <c r="F209" s="13" t="s">
        <v>409</v>
      </c>
      <c r="G209" s="13" t="s">
        <v>410</v>
      </c>
    </row>
    <row r="210" spans="1:7" ht="20.100000000000001" customHeight="1">
      <c r="A210" s="9">
        <v>20192031007</v>
      </c>
      <c r="B210" s="9" t="s">
        <v>398</v>
      </c>
      <c r="C210" s="2" t="s">
        <v>6</v>
      </c>
      <c r="D210" s="2">
        <v>51</v>
      </c>
      <c r="E210" s="2">
        <v>65</v>
      </c>
      <c r="F210" s="13" t="s">
        <v>409</v>
      </c>
      <c r="G210" s="13" t="s">
        <v>410</v>
      </c>
    </row>
    <row r="211" spans="1:7" ht="20.100000000000001" customHeight="1">
      <c r="A211" s="3">
        <v>20192031008</v>
      </c>
      <c r="B211" s="3" t="s">
        <v>391</v>
      </c>
      <c r="C211" s="2" t="s">
        <v>6</v>
      </c>
      <c r="D211" s="3">
        <v>57</v>
      </c>
      <c r="E211" s="3">
        <v>46</v>
      </c>
      <c r="F211" s="13" t="s">
        <v>409</v>
      </c>
      <c r="G211" s="13" t="s">
        <v>410</v>
      </c>
    </row>
    <row r="212" spans="1:7" ht="20.100000000000001" customHeight="1">
      <c r="A212" s="10">
        <v>20192031013</v>
      </c>
      <c r="B212" s="11" t="s">
        <v>229</v>
      </c>
      <c r="C212" s="4" t="str">
        <f>IF(AND(D212&gt;44,E212&gt;44),"是","否")</f>
        <v>是</v>
      </c>
      <c r="D212" s="4">
        <v>59</v>
      </c>
      <c r="E212" s="4">
        <v>66</v>
      </c>
      <c r="F212" s="13" t="s">
        <v>409</v>
      </c>
      <c r="G212" s="13" t="s">
        <v>410</v>
      </c>
    </row>
    <row r="213" spans="1:7" ht="20.100000000000001" customHeight="1">
      <c r="A213" s="9">
        <v>20192031014</v>
      </c>
      <c r="B213" s="9" t="s">
        <v>399</v>
      </c>
      <c r="C213" s="2" t="s">
        <v>6</v>
      </c>
      <c r="D213" s="2">
        <v>50</v>
      </c>
      <c r="E213" s="2">
        <v>60</v>
      </c>
      <c r="F213" s="13" t="s">
        <v>409</v>
      </c>
      <c r="G213" s="13" t="s">
        <v>410</v>
      </c>
    </row>
    <row r="214" spans="1:7" ht="20.100000000000001" customHeight="1">
      <c r="A214" s="9">
        <v>20192031015</v>
      </c>
      <c r="B214" s="9" t="s">
        <v>400</v>
      </c>
      <c r="C214" s="2" t="s">
        <v>6</v>
      </c>
      <c r="D214" s="2">
        <v>57</v>
      </c>
      <c r="E214" s="2">
        <v>63</v>
      </c>
      <c r="F214" s="13" t="s">
        <v>409</v>
      </c>
      <c r="G214" s="13" t="s">
        <v>410</v>
      </c>
    </row>
    <row r="215" spans="1:7" ht="20.100000000000001" customHeight="1">
      <c r="A215" s="9">
        <v>20192031016</v>
      </c>
      <c r="B215" s="9" t="s">
        <v>401</v>
      </c>
      <c r="C215" s="2" t="s">
        <v>6</v>
      </c>
      <c r="D215" s="2">
        <v>60</v>
      </c>
      <c r="E215" s="2">
        <v>60</v>
      </c>
      <c r="F215" s="13" t="s">
        <v>409</v>
      </c>
      <c r="G215" s="13" t="s">
        <v>410</v>
      </c>
    </row>
    <row r="216" spans="1:7" ht="20.100000000000001" customHeight="1">
      <c r="A216" s="5">
        <v>20192031018</v>
      </c>
      <c r="B216" s="6" t="s">
        <v>268</v>
      </c>
      <c r="C216" s="7" t="s">
        <v>6</v>
      </c>
      <c r="D216" s="7">
        <v>47</v>
      </c>
      <c r="E216" s="7">
        <v>45</v>
      </c>
      <c r="F216" s="13" t="s">
        <v>409</v>
      </c>
      <c r="G216" s="13" t="s">
        <v>410</v>
      </c>
    </row>
    <row r="217" spans="1:7" ht="20.100000000000001" customHeight="1">
      <c r="A217" s="11">
        <v>20192031022</v>
      </c>
      <c r="B217" s="11" t="s">
        <v>230</v>
      </c>
      <c r="C217" s="4" t="str">
        <f>IF(AND(D217&gt;44,E217&gt;44),"是","否")</f>
        <v>是</v>
      </c>
      <c r="D217" s="4">
        <v>53</v>
      </c>
      <c r="E217" s="4">
        <v>53</v>
      </c>
      <c r="F217" s="13" t="s">
        <v>409</v>
      </c>
      <c r="G217" s="13" t="s">
        <v>410</v>
      </c>
    </row>
    <row r="218" spans="1:7" ht="20.100000000000001" customHeight="1">
      <c r="A218" s="12">
        <v>20192031024</v>
      </c>
      <c r="B218" s="9" t="s">
        <v>355</v>
      </c>
      <c r="C218" s="2" t="s">
        <v>6</v>
      </c>
      <c r="D218" s="2">
        <v>49</v>
      </c>
      <c r="E218" s="2">
        <v>56</v>
      </c>
      <c r="F218" s="13" t="s">
        <v>409</v>
      </c>
      <c r="G218" s="13" t="s">
        <v>410</v>
      </c>
    </row>
    <row r="219" spans="1:7" ht="20.100000000000001" customHeight="1">
      <c r="A219" s="9">
        <v>20192031025</v>
      </c>
      <c r="B219" s="9" t="s">
        <v>402</v>
      </c>
      <c r="C219" s="2" t="s">
        <v>6</v>
      </c>
      <c r="D219" s="2">
        <v>54</v>
      </c>
      <c r="E219" s="2">
        <v>69</v>
      </c>
      <c r="F219" s="13" t="s">
        <v>409</v>
      </c>
      <c r="G219" s="13" t="s">
        <v>410</v>
      </c>
    </row>
    <row r="220" spans="1:7" ht="20.100000000000001" customHeight="1">
      <c r="A220" s="9">
        <v>20192031026</v>
      </c>
      <c r="B220" s="9" t="s">
        <v>403</v>
      </c>
      <c r="C220" s="2" t="s">
        <v>6</v>
      </c>
      <c r="D220" s="2">
        <v>52</v>
      </c>
      <c r="E220" s="2">
        <v>47</v>
      </c>
      <c r="F220" s="13" t="s">
        <v>409</v>
      </c>
      <c r="G220" s="13" t="s">
        <v>410</v>
      </c>
    </row>
    <row r="221" spans="1:7" ht="20.100000000000001" customHeight="1">
      <c r="A221" s="9">
        <v>20192031028</v>
      </c>
      <c r="B221" s="9" t="s">
        <v>404</v>
      </c>
      <c r="C221" s="2" t="s">
        <v>6</v>
      </c>
      <c r="D221" s="2">
        <v>51</v>
      </c>
      <c r="E221" s="2">
        <v>56</v>
      </c>
      <c r="F221" s="13" t="s">
        <v>409</v>
      </c>
      <c r="G221" s="13" t="s">
        <v>410</v>
      </c>
    </row>
    <row r="222" spans="1:7" ht="20.100000000000001" customHeight="1">
      <c r="A222" s="3">
        <v>20192031029</v>
      </c>
      <c r="B222" s="3" t="s">
        <v>394</v>
      </c>
      <c r="C222" s="2" t="s">
        <v>6</v>
      </c>
      <c r="D222" s="3">
        <v>52</v>
      </c>
      <c r="E222" s="3">
        <v>68</v>
      </c>
      <c r="F222" s="13" t="s">
        <v>409</v>
      </c>
      <c r="G222" s="13" t="s">
        <v>410</v>
      </c>
    </row>
    <row r="223" spans="1:7" ht="20.100000000000001" customHeight="1">
      <c r="A223" s="11">
        <v>20192031030</v>
      </c>
      <c r="B223" s="11" t="s">
        <v>231</v>
      </c>
      <c r="C223" s="4" t="str">
        <f>IF(AND(D223&gt;44,E223&gt;44),"是","否")</f>
        <v>是</v>
      </c>
      <c r="D223" s="4">
        <v>54</v>
      </c>
      <c r="E223" s="4">
        <v>52</v>
      </c>
      <c r="F223" s="13" t="s">
        <v>409</v>
      </c>
      <c r="G223" s="13" t="s">
        <v>410</v>
      </c>
    </row>
    <row r="224" spans="1:7" ht="20.100000000000001" customHeight="1">
      <c r="A224" s="3">
        <v>20192031032</v>
      </c>
      <c r="B224" s="3" t="s">
        <v>390</v>
      </c>
      <c r="C224" s="2" t="s">
        <v>6</v>
      </c>
      <c r="D224" s="3">
        <v>54</v>
      </c>
      <c r="E224" s="3">
        <v>62</v>
      </c>
      <c r="F224" s="13" t="s">
        <v>409</v>
      </c>
      <c r="G224" s="13" t="s">
        <v>410</v>
      </c>
    </row>
    <row r="225" spans="1:7" ht="20.100000000000001" customHeight="1">
      <c r="A225" s="9">
        <v>20192031033</v>
      </c>
      <c r="B225" s="9" t="s">
        <v>405</v>
      </c>
      <c r="C225" s="2" t="s">
        <v>6</v>
      </c>
      <c r="D225" s="2">
        <v>51</v>
      </c>
      <c r="E225" s="2">
        <v>48</v>
      </c>
      <c r="F225" s="13" t="s">
        <v>409</v>
      </c>
      <c r="G225" s="13" t="s">
        <v>410</v>
      </c>
    </row>
    <row r="226" spans="1:7" ht="20.100000000000001" customHeight="1">
      <c r="A226" s="9">
        <v>20192031034</v>
      </c>
      <c r="B226" s="9" t="s">
        <v>406</v>
      </c>
      <c r="C226" s="2" t="s">
        <v>6</v>
      </c>
      <c r="D226" s="2">
        <v>48</v>
      </c>
      <c r="E226" s="2">
        <v>61</v>
      </c>
      <c r="F226" s="13" t="s">
        <v>409</v>
      </c>
      <c r="G226" s="13" t="s">
        <v>410</v>
      </c>
    </row>
    <row r="227" spans="1:7" ht="20.100000000000001" customHeight="1">
      <c r="A227" s="2">
        <v>20192031038</v>
      </c>
      <c r="B227" s="2" t="s">
        <v>111</v>
      </c>
      <c r="C227" s="2" t="s">
        <v>6</v>
      </c>
      <c r="D227" s="2">
        <v>53</v>
      </c>
      <c r="E227" s="2">
        <v>69</v>
      </c>
      <c r="F227" s="13" t="s">
        <v>409</v>
      </c>
      <c r="G227" s="13" t="s">
        <v>410</v>
      </c>
    </row>
    <row r="228" spans="1:7" ht="20.100000000000001" customHeight="1">
      <c r="A228" s="4">
        <v>20192031040</v>
      </c>
      <c r="B228" s="4" t="s">
        <v>226</v>
      </c>
      <c r="C228" s="4" t="str">
        <f>IF(AND(D228&gt;44,E228&gt;44),"是","否")</f>
        <v>是</v>
      </c>
      <c r="D228" s="4">
        <v>51</v>
      </c>
      <c r="E228" s="4">
        <v>61</v>
      </c>
      <c r="F228" s="13" t="s">
        <v>409</v>
      </c>
      <c r="G228" s="13" t="s">
        <v>410</v>
      </c>
    </row>
    <row r="229" spans="1:7" ht="20.100000000000001" customHeight="1">
      <c r="A229" s="2">
        <v>20192033001</v>
      </c>
      <c r="B229" s="2" t="s">
        <v>109</v>
      </c>
      <c r="C229" s="2" t="s">
        <v>6</v>
      </c>
      <c r="D229" s="2">
        <v>60</v>
      </c>
      <c r="E229" s="2">
        <v>67</v>
      </c>
      <c r="F229" s="13" t="s">
        <v>409</v>
      </c>
      <c r="G229" s="13" t="s">
        <v>410</v>
      </c>
    </row>
    <row r="230" spans="1:7" ht="20.100000000000001" customHeight="1">
      <c r="A230" s="3">
        <v>20192033002</v>
      </c>
      <c r="B230" s="3" t="s">
        <v>389</v>
      </c>
      <c r="C230" s="2" t="s">
        <v>6</v>
      </c>
      <c r="D230" s="3">
        <v>57</v>
      </c>
      <c r="E230" s="3">
        <v>64</v>
      </c>
      <c r="F230" s="13" t="s">
        <v>409</v>
      </c>
      <c r="G230" s="13" t="s">
        <v>410</v>
      </c>
    </row>
    <row r="231" spans="1:7" ht="20.100000000000001" customHeight="1">
      <c r="A231" s="5">
        <v>20192033003</v>
      </c>
      <c r="B231" s="6" t="s">
        <v>266</v>
      </c>
      <c r="C231" s="7" t="s">
        <v>6</v>
      </c>
      <c r="D231" s="7">
        <v>53</v>
      </c>
      <c r="E231" s="7">
        <v>68</v>
      </c>
      <c r="F231" s="13" t="s">
        <v>409</v>
      </c>
      <c r="G231" s="13" t="s">
        <v>410</v>
      </c>
    </row>
    <row r="232" spans="1:7" ht="20.100000000000001" customHeight="1">
      <c r="A232" s="5">
        <v>20192033004</v>
      </c>
      <c r="B232" s="6" t="s">
        <v>267</v>
      </c>
      <c r="C232" s="7" t="s">
        <v>6</v>
      </c>
      <c r="D232" s="7">
        <v>50</v>
      </c>
      <c r="E232" s="7">
        <v>60</v>
      </c>
      <c r="F232" s="13" t="s">
        <v>409</v>
      </c>
      <c r="G232" s="13" t="s">
        <v>410</v>
      </c>
    </row>
    <row r="233" spans="1:7" ht="20.100000000000001" customHeight="1">
      <c r="A233" s="3">
        <v>20192033005</v>
      </c>
      <c r="B233" s="3" t="s">
        <v>388</v>
      </c>
      <c r="C233" s="2" t="s">
        <v>6</v>
      </c>
      <c r="D233" s="3">
        <v>60</v>
      </c>
      <c r="E233" s="3">
        <v>57</v>
      </c>
      <c r="F233" s="13" t="s">
        <v>409</v>
      </c>
      <c r="G233" s="13" t="s">
        <v>410</v>
      </c>
    </row>
    <row r="234" spans="1:7" ht="20.100000000000001" customHeight="1">
      <c r="A234" s="2">
        <v>20192033007</v>
      </c>
      <c r="B234" s="2" t="s">
        <v>110</v>
      </c>
      <c r="C234" s="2" t="s">
        <v>6</v>
      </c>
      <c r="D234" s="2">
        <v>61</v>
      </c>
      <c r="E234" s="2">
        <v>64</v>
      </c>
      <c r="F234" s="13" t="s">
        <v>409</v>
      </c>
      <c r="G234" s="13" t="s">
        <v>410</v>
      </c>
    </row>
    <row r="235" spans="1:7" ht="20.100000000000001" customHeight="1">
      <c r="A235" s="4">
        <v>20192033008</v>
      </c>
      <c r="B235" s="4" t="s">
        <v>225</v>
      </c>
      <c r="C235" s="4" t="str">
        <f>IF(AND(D235&gt;44,E235&gt;44),"是","否")</f>
        <v>是</v>
      </c>
      <c r="D235" s="4">
        <v>45</v>
      </c>
      <c r="E235" s="4">
        <v>57</v>
      </c>
      <c r="F235" s="13" t="s">
        <v>409</v>
      </c>
      <c r="G235" s="13" t="s">
        <v>410</v>
      </c>
    </row>
    <row r="236" spans="1:7" ht="20.100000000000001" customHeight="1">
      <c r="A236" s="2">
        <v>20192033010</v>
      </c>
      <c r="B236" s="2" t="s">
        <v>28</v>
      </c>
      <c r="C236" s="2" t="s">
        <v>6</v>
      </c>
      <c r="D236" s="2">
        <v>50</v>
      </c>
      <c r="E236" s="2">
        <v>63</v>
      </c>
      <c r="F236" s="13" t="s">
        <v>409</v>
      </c>
      <c r="G236" s="13" t="s">
        <v>410</v>
      </c>
    </row>
    <row r="237" spans="1:7" ht="20.100000000000001" customHeight="1">
      <c r="A237" s="3">
        <v>20192085380</v>
      </c>
      <c r="B237" s="3" t="s">
        <v>381</v>
      </c>
      <c r="C237" s="2" t="s">
        <v>6</v>
      </c>
      <c r="D237" s="3">
        <v>47</v>
      </c>
      <c r="E237" s="3">
        <v>61</v>
      </c>
      <c r="F237" s="13" t="s">
        <v>409</v>
      </c>
      <c r="G237" s="13" t="s">
        <v>410</v>
      </c>
    </row>
    <row r="238" spans="1:7" ht="20.100000000000001" customHeight="1">
      <c r="A238" s="12">
        <v>20192333079</v>
      </c>
      <c r="B238" s="12" t="s">
        <v>340</v>
      </c>
      <c r="C238" s="2" t="s">
        <v>6</v>
      </c>
      <c r="D238" s="2">
        <v>52</v>
      </c>
      <c r="E238" s="2">
        <v>61</v>
      </c>
      <c r="F238" s="13" t="s">
        <v>409</v>
      </c>
      <c r="G238" s="13" t="s">
        <v>410</v>
      </c>
    </row>
    <row r="239" spans="1:7" ht="20.100000000000001" customHeight="1">
      <c r="A239" s="2" t="s">
        <v>122</v>
      </c>
      <c r="B239" s="2" t="s">
        <v>123</v>
      </c>
      <c r="C239" s="2" t="s">
        <v>6</v>
      </c>
      <c r="D239" s="2">
        <v>53</v>
      </c>
      <c r="E239" s="2">
        <v>69</v>
      </c>
      <c r="F239" s="13" t="s">
        <v>409</v>
      </c>
      <c r="G239" s="13" t="s">
        <v>410</v>
      </c>
    </row>
    <row r="240" spans="1:7" ht="20.100000000000001" customHeight="1">
      <c r="A240" s="12" t="s">
        <v>270</v>
      </c>
      <c r="B240" s="12" t="s">
        <v>271</v>
      </c>
      <c r="C240" s="2" t="s">
        <v>6</v>
      </c>
      <c r="D240" s="2">
        <v>54</v>
      </c>
      <c r="E240" s="2">
        <v>61</v>
      </c>
      <c r="F240" s="13" t="s">
        <v>409</v>
      </c>
      <c r="G240" s="13" t="s">
        <v>410</v>
      </c>
    </row>
    <row r="241" spans="1:7" ht="20.100000000000001" customHeight="1">
      <c r="A241" s="2" t="s">
        <v>164</v>
      </c>
      <c r="B241" s="2" t="s">
        <v>165</v>
      </c>
      <c r="C241" s="2" t="s">
        <v>6</v>
      </c>
      <c r="D241" s="2">
        <v>47</v>
      </c>
      <c r="E241" s="2">
        <v>57</v>
      </c>
      <c r="F241" s="13" t="s">
        <v>409</v>
      </c>
      <c r="G241" s="13" t="s">
        <v>410</v>
      </c>
    </row>
    <row r="242" spans="1:7" ht="20.100000000000001" customHeight="1">
      <c r="A242" s="2" t="s">
        <v>114</v>
      </c>
      <c r="B242" s="2" t="s">
        <v>115</v>
      </c>
      <c r="C242" s="2" t="s">
        <v>6</v>
      </c>
      <c r="D242" s="2">
        <v>62</v>
      </c>
      <c r="E242" s="2">
        <v>71</v>
      </c>
      <c r="F242" s="13" t="s">
        <v>409</v>
      </c>
      <c r="G242" s="13" t="s">
        <v>410</v>
      </c>
    </row>
    <row r="243" spans="1:7" ht="20.100000000000001" customHeight="1">
      <c r="A243" s="2" t="s">
        <v>132</v>
      </c>
      <c r="B243" s="2" t="s">
        <v>133</v>
      </c>
      <c r="C243" s="2" t="s">
        <v>6</v>
      </c>
      <c r="D243" s="2">
        <v>61</v>
      </c>
      <c r="E243" s="2">
        <v>66</v>
      </c>
      <c r="F243" s="13" t="s">
        <v>409</v>
      </c>
      <c r="G243" s="13" t="s">
        <v>410</v>
      </c>
    </row>
    <row r="244" spans="1:7" ht="20.100000000000001" customHeight="1">
      <c r="A244" s="2" t="s">
        <v>160</v>
      </c>
      <c r="B244" s="2" t="s">
        <v>161</v>
      </c>
      <c r="C244" s="2" t="s">
        <v>6</v>
      </c>
      <c r="D244" s="2">
        <v>52</v>
      </c>
      <c r="E244" s="2">
        <v>52</v>
      </c>
      <c r="F244" s="13" t="s">
        <v>409</v>
      </c>
      <c r="G244" s="13" t="s">
        <v>410</v>
      </c>
    </row>
    <row r="245" spans="1:7" ht="20.100000000000001" customHeight="1">
      <c r="A245" s="12" t="s">
        <v>330</v>
      </c>
      <c r="B245" s="12" t="s">
        <v>331</v>
      </c>
      <c r="C245" s="2" t="s">
        <v>6</v>
      </c>
      <c r="D245" s="2">
        <v>53</v>
      </c>
      <c r="E245" s="2">
        <v>61</v>
      </c>
      <c r="F245" s="13" t="s">
        <v>409</v>
      </c>
      <c r="G245" s="13" t="s">
        <v>410</v>
      </c>
    </row>
    <row r="246" spans="1:7" ht="20.100000000000001" customHeight="1">
      <c r="A246" s="2" t="s">
        <v>116</v>
      </c>
      <c r="B246" s="2" t="s">
        <v>117</v>
      </c>
      <c r="C246" s="2" t="s">
        <v>6</v>
      </c>
      <c r="D246" s="2">
        <v>53</v>
      </c>
      <c r="E246" s="2">
        <v>57</v>
      </c>
      <c r="F246" s="13" t="s">
        <v>409</v>
      </c>
      <c r="G246" s="13" t="s">
        <v>410</v>
      </c>
    </row>
    <row r="247" spans="1:7" ht="20.100000000000001" customHeight="1">
      <c r="A247" s="2" t="s">
        <v>172</v>
      </c>
      <c r="B247" s="2" t="s">
        <v>173</v>
      </c>
      <c r="C247" s="2" t="s">
        <v>6</v>
      </c>
      <c r="D247" s="2">
        <v>55</v>
      </c>
      <c r="E247" s="2">
        <v>62</v>
      </c>
      <c r="F247" s="13" t="s">
        <v>409</v>
      </c>
      <c r="G247" s="13" t="s">
        <v>410</v>
      </c>
    </row>
    <row r="248" spans="1:7" ht="20.100000000000001" customHeight="1">
      <c r="A248" s="12" t="s">
        <v>341</v>
      </c>
      <c r="B248" s="12" t="s">
        <v>342</v>
      </c>
      <c r="C248" s="2" t="s">
        <v>6</v>
      </c>
      <c r="D248" s="2">
        <v>58</v>
      </c>
      <c r="E248" s="2">
        <v>68</v>
      </c>
      <c r="F248" s="13" t="s">
        <v>409</v>
      </c>
      <c r="G248" s="13" t="s">
        <v>410</v>
      </c>
    </row>
    <row r="249" spans="1:7" ht="20.100000000000001" customHeight="1">
      <c r="A249" s="2" t="s">
        <v>156</v>
      </c>
      <c r="B249" s="2" t="s">
        <v>157</v>
      </c>
      <c r="C249" s="2" t="s">
        <v>6</v>
      </c>
      <c r="D249" s="2">
        <v>62</v>
      </c>
      <c r="E249" s="2">
        <v>70</v>
      </c>
      <c r="F249" s="13" t="s">
        <v>409</v>
      </c>
      <c r="G249" s="13" t="s">
        <v>410</v>
      </c>
    </row>
    <row r="250" spans="1:7" ht="20.100000000000001" customHeight="1">
      <c r="A250" s="12" t="s">
        <v>316</v>
      </c>
      <c r="B250" s="12" t="s">
        <v>317</v>
      </c>
      <c r="C250" s="2" t="s">
        <v>6</v>
      </c>
      <c r="D250" s="2">
        <v>55</v>
      </c>
      <c r="E250" s="2">
        <v>65</v>
      </c>
      <c r="F250" s="13" t="s">
        <v>409</v>
      </c>
      <c r="G250" s="13" t="s">
        <v>410</v>
      </c>
    </row>
    <row r="251" spans="1:7" ht="20.100000000000001" customHeight="1">
      <c r="A251" s="12" t="s">
        <v>310</v>
      </c>
      <c r="B251" s="12" t="s">
        <v>311</v>
      </c>
      <c r="C251" s="2" t="s">
        <v>6</v>
      </c>
      <c r="D251" s="2">
        <v>54</v>
      </c>
      <c r="E251" s="2">
        <v>68</v>
      </c>
      <c r="F251" s="13" t="s">
        <v>409</v>
      </c>
      <c r="G251" s="13" t="s">
        <v>410</v>
      </c>
    </row>
    <row r="252" spans="1:7" ht="20.100000000000001" customHeight="1">
      <c r="A252" s="12" t="s">
        <v>288</v>
      </c>
      <c r="B252" s="12" t="s">
        <v>289</v>
      </c>
      <c r="C252" s="2" t="s">
        <v>6</v>
      </c>
      <c r="D252" s="2">
        <v>46</v>
      </c>
      <c r="E252" s="2">
        <v>61</v>
      </c>
      <c r="F252" s="13" t="s">
        <v>409</v>
      </c>
      <c r="G252" s="13" t="s">
        <v>410</v>
      </c>
    </row>
    <row r="253" spans="1:7" ht="20.100000000000001" customHeight="1">
      <c r="A253" s="12" t="s">
        <v>296</v>
      </c>
      <c r="B253" s="12" t="s">
        <v>297</v>
      </c>
      <c r="C253" s="2" t="s">
        <v>6</v>
      </c>
      <c r="D253" s="2">
        <v>51</v>
      </c>
      <c r="E253" s="2">
        <v>68</v>
      </c>
      <c r="F253" s="13" t="s">
        <v>409</v>
      </c>
      <c r="G253" s="13" t="s">
        <v>410</v>
      </c>
    </row>
    <row r="254" spans="1:7" ht="20.100000000000001" customHeight="1">
      <c r="A254" s="12" t="s">
        <v>351</v>
      </c>
      <c r="B254" s="12" t="s">
        <v>352</v>
      </c>
      <c r="C254" s="2" t="s">
        <v>6</v>
      </c>
      <c r="D254" s="2">
        <v>56</v>
      </c>
      <c r="E254" s="2">
        <v>58</v>
      </c>
      <c r="F254" s="13" t="s">
        <v>409</v>
      </c>
      <c r="G254" s="13" t="s">
        <v>410</v>
      </c>
    </row>
    <row r="255" spans="1:7" ht="20.100000000000001" customHeight="1">
      <c r="A255" s="12" t="s">
        <v>322</v>
      </c>
      <c r="B255" s="12" t="s">
        <v>323</v>
      </c>
      <c r="C255" s="2" t="s">
        <v>6</v>
      </c>
      <c r="D255" s="2">
        <v>48</v>
      </c>
      <c r="E255" s="2">
        <v>59</v>
      </c>
      <c r="F255" s="13" t="s">
        <v>409</v>
      </c>
      <c r="G255" s="13" t="s">
        <v>410</v>
      </c>
    </row>
    <row r="256" spans="1:7" ht="20.100000000000001" customHeight="1">
      <c r="A256" s="12" t="s">
        <v>304</v>
      </c>
      <c r="B256" s="12" t="s">
        <v>305</v>
      </c>
      <c r="C256" s="2" t="s">
        <v>6</v>
      </c>
      <c r="D256" s="2">
        <v>46</v>
      </c>
      <c r="E256" s="2">
        <v>61</v>
      </c>
      <c r="F256" s="13" t="s">
        <v>409</v>
      </c>
      <c r="G256" s="13" t="s">
        <v>410</v>
      </c>
    </row>
    <row r="257" spans="1:7" ht="20.100000000000001" customHeight="1">
      <c r="A257" s="12" t="s">
        <v>280</v>
      </c>
      <c r="B257" s="12" t="s">
        <v>281</v>
      </c>
      <c r="C257" s="2" t="s">
        <v>6</v>
      </c>
      <c r="D257" s="2">
        <v>58</v>
      </c>
      <c r="E257" s="2">
        <v>64</v>
      </c>
      <c r="F257" s="13" t="s">
        <v>409</v>
      </c>
      <c r="G257" s="13" t="s">
        <v>410</v>
      </c>
    </row>
    <row r="258" spans="1:7" ht="20.100000000000001" customHeight="1">
      <c r="A258" s="2" t="s">
        <v>130</v>
      </c>
      <c r="B258" s="2" t="s">
        <v>131</v>
      </c>
      <c r="C258" s="2" t="s">
        <v>6</v>
      </c>
      <c r="D258" s="2">
        <v>58</v>
      </c>
      <c r="E258" s="2">
        <v>61</v>
      </c>
      <c r="F258" s="13" t="s">
        <v>409</v>
      </c>
      <c r="G258" s="13" t="s">
        <v>410</v>
      </c>
    </row>
    <row r="259" spans="1:7" ht="20.100000000000001" customHeight="1">
      <c r="A259" s="2" t="s">
        <v>168</v>
      </c>
      <c r="B259" s="2" t="s">
        <v>169</v>
      </c>
      <c r="C259" s="2" t="s">
        <v>6</v>
      </c>
      <c r="D259" s="2">
        <v>50</v>
      </c>
      <c r="E259" s="2">
        <v>62</v>
      </c>
      <c r="F259" s="13" t="s">
        <v>409</v>
      </c>
      <c r="G259" s="13" t="s">
        <v>410</v>
      </c>
    </row>
    <row r="260" spans="1:7" ht="20.100000000000001" customHeight="1">
      <c r="A260" s="2" t="s">
        <v>126</v>
      </c>
      <c r="B260" s="2" t="s">
        <v>127</v>
      </c>
      <c r="C260" s="2" t="s">
        <v>6</v>
      </c>
      <c r="D260" s="2">
        <v>53</v>
      </c>
      <c r="E260" s="2">
        <v>65</v>
      </c>
      <c r="F260" s="13" t="s">
        <v>409</v>
      </c>
      <c r="G260" s="13" t="s">
        <v>410</v>
      </c>
    </row>
    <row r="261" spans="1:7" ht="20.100000000000001" customHeight="1">
      <c r="A261" s="2" t="s">
        <v>178</v>
      </c>
      <c r="B261" s="2" t="s">
        <v>179</v>
      </c>
      <c r="C261" s="2" t="s">
        <v>6</v>
      </c>
      <c r="D261" s="2">
        <v>56</v>
      </c>
      <c r="E261" s="2">
        <v>65</v>
      </c>
      <c r="F261" s="13" t="s">
        <v>409</v>
      </c>
      <c r="G261" s="13" t="s">
        <v>410</v>
      </c>
    </row>
    <row r="262" spans="1:7" ht="20.100000000000001" customHeight="1">
      <c r="A262" s="2" t="s">
        <v>170</v>
      </c>
      <c r="B262" s="2" t="s">
        <v>171</v>
      </c>
      <c r="C262" s="2" t="s">
        <v>6</v>
      </c>
      <c r="D262" s="2">
        <v>50</v>
      </c>
      <c r="E262" s="2">
        <v>46</v>
      </c>
      <c r="F262" s="13" t="s">
        <v>409</v>
      </c>
      <c r="G262" s="13" t="s">
        <v>410</v>
      </c>
    </row>
    <row r="263" spans="1:7" ht="20.100000000000001" customHeight="1">
      <c r="A263" s="2" t="s">
        <v>128</v>
      </c>
      <c r="B263" s="2" t="s">
        <v>129</v>
      </c>
      <c r="C263" s="2" t="s">
        <v>6</v>
      </c>
      <c r="D263" s="2">
        <v>47</v>
      </c>
      <c r="E263" s="2">
        <v>46</v>
      </c>
      <c r="F263" s="13" t="s">
        <v>409</v>
      </c>
      <c r="G263" s="13" t="s">
        <v>410</v>
      </c>
    </row>
    <row r="264" spans="1:7" ht="20.100000000000001" customHeight="1">
      <c r="A264" s="12" t="s">
        <v>306</v>
      </c>
      <c r="B264" s="12" t="s">
        <v>307</v>
      </c>
      <c r="C264" s="2" t="s">
        <v>6</v>
      </c>
      <c r="D264" s="2">
        <v>51</v>
      </c>
      <c r="E264" s="2">
        <v>64</v>
      </c>
      <c r="F264" s="13" t="s">
        <v>409</v>
      </c>
      <c r="G264" s="13" t="s">
        <v>410</v>
      </c>
    </row>
    <row r="265" spans="1:7" ht="20.100000000000001" customHeight="1">
      <c r="A265" s="12" t="s">
        <v>282</v>
      </c>
      <c r="B265" s="12" t="s">
        <v>283</v>
      </c>
      <c r="C265" s="2" t="s">
        <v>6</v>
      </c>
      <c r="D265" s="2">
        <v>58</v>
      </c>
      <c r="E265" s="2">
        <v>69</v>
      </c>
      <c r="F265" s="13" t="s">
        <v>409</v>
      </c>
      <c r="G265" s="13" t="s">
        <v>410</v>
      </c>
    </row>
    <row r="266" spans="1:7" ht="20.100000000000001" customHeight="1">
      <c r="A266" s="2" t="s">
        <v>146</v>
      </c>
      <c r="B266" s="2" t="s">
        <v>147</v>
      </c>
      <c r="C266" s="2" t="s">
        <v>6</v>
      </c>
      <c r="D266" s="2">
        <v>54</v>
      </c>
      <c r="E266" s="2">
        <v>61</v>
      </c>
      <c r="F266" s="13" t="s">
        <v>409</v>
      </c>
      <c r="G266" s="13" t="s">
        <v>410</v>
      </c>
    </row>
    <row r="267" spans="1:7" ht="20.100000000000001" customHeight="1">
      <c r="A267" s="12" t="s">
        <v>312</v>
      </c>
      <c r="B267" s="12" t="s">
        <v>313</v>
      </c>
      <c r="C267" s="2" t="s">
        <v>6</v>
      </c>
      <c r="D267" s="2">
        <v>50</v>
      </c>
      <c r="E267" s="2">
        <v>69</v>
      </c>
      <c r="F267" s="13" t="s">
        <v>409</v>
      </c>
      <c r="G267" s="13" t="s">
        <v>410</v>
      </c>
    </row>
    <row r="268" spans="1:7" ht="20.100000000000001" customHeight="1">
      <c r="A268" s="12" t="s">
        <v>290</v>
      </c>
      <c r="B268" s="12" t="s">
        <v>291</v>
      </c>
      <c r="C268" s="2" t="s">
        <v>6</v>
      </c>
      <c r="D268" s="2">
        <v>48</v>
      </c>
      <c r="E268" s="2">
        <v>53</v>
      </c>
      <c r="F268" s="13" t="s">
        <v>409</v>
      </c>
      <c r="G268" s="13" t="s">
        <v>410</v>
      </c>
    </row>
    <row r="269" spans="1:7" ht="20.100000000000001" customHeight="1">
      <c r="A269" s="12" t="s">
        <v>343</v>
      </c>
      <c r="B269" s="12" t="s">
        <v>344</v>
      </c>
      <c r="C269" s="2" t="s">
        <v>6</v>
      </c>
      <c r="D269" s="2">
        <v>59</v>
      </c>
      <c r="E269" s="2">
        <v>65</v>
      </c>
      <c r="F269" s="13" t="s">
        <v>409</v>
      </c>
      <c r="G269" s="13" t="s">
        <v>410</v>
      </c>
    </row>
    <row r="270" spans="1:7" ht="20.100000000000001" customHeight="1">
      <c r="A270" s="12" t="s">
        <v>318</v>
      </c>
      <c r="B270" s="12" t="s">
        <v>319</v>
      </c>
      <c r="C270" s="2" t="s">
        <v>6</v>
      </c>
      <c r="D270" s="2">
        <v>55</v>
      </c>
      <c r="E270" s="2">
        <v>64</v>
      </c>
      <c r="F270" s="13" t="s">
        <v>409</v>
      </c>
      <c r="G270" s="13" t="s">
        <v>410</v>
      </c>
    </row>
    <row r="271" spans="1:7" ht="20.100000000000001" customHeight="1">
      <c r="A271" s="2" t="s">
        <v>162</v>
      </c>
      <c r="B271" s="2" t="s">
        <v>163</v>
      </c>
      <c r="C271" s="2" t="s">
        <v>6</v>
      </c>
      <c r="D271" s="2">
        <v>53</v>
      </c>
      <c r="E271" s="2">
        <v>64</v>
      </c>
      <c r="F271" s="13" t="s">
        <v>409</v>
      </c>
      <c r="G271" s="13" t="s">
        <v>410</v>
      </c>
    </row>
    <row r="272" spans="1:7" ht="20.100000000000001" customHeight="1">
      <c r="A272" s="2" t="s">
        <v>148</v>
      </c>
      <c r="B272" s="2" t="s">
        <v>149</v>
      </c>
      <c r="C272" s="2" t="s">
        <v>6</v>
      </c>
      <c r="D272" s="2">
        <v>57</v>
      </c>
      <c r="E272" s="2">
        <v>60</v>
      </c>
      <c r="F272" s="13" t="s">
        <v>409</v>
      </c>
      <c r="G272" s="13" t="s">
        <v>410</v>
      </c>
    </row>
    <row r="273" spans="1:7" ht="20.100000000000001" customHeight="1">
      <c r="A273" s="12" t="s">
        <v>324</v>
      </c>
      <c r="B273" s="12" t="s">
        <v>325</v>
      </c>
      <c r="C273" s="2" t="s">
        <v>6</v>
      </c>
      <c r="D273" s="2">
        <v>49</v>
      </c>
      <c r="E273" s="2">
        <v>55</v>
      </c>
      <c r="F273" s="13" t="s">
        <v>409</v>
      </c>
      <c r="G273" s="13" t="s">
        <v>410</v>
      </c>
    </row>
    <row r="274" spans="1:7" ht="20.100000000000001" customHeight="1">
      <c r="A274" s="12" t="s">
        <v>298</v>
      </c>
      <c r="B274" s="12" t="s">
        <v>299</v>
      </c>
      <c r="C274" s="2" t="s">
        <v>6</v>
      </c>
      <c r="D274" s="2">
        <v>47</v>
      </c>
      <c r="E274" s="2">
        <v>60</v>
      </c>
      <c r="F274" s="13" t="s">
        <v>409</v>
      </c>
      <c r="G274" s="13" t="s">
        <v>410</v>
      </c>
    </row>
    <row r="275" spans="1:7" ht="20.100000000000001" customHeight="1">
      <c r="A275" s="12" t="s">
        <v>272</v>
      </c>
      <c r="B275" s="12" t="s">
        <v>273</v>
      </c>
      <c r="C275" s="2" t="s">
        <v>6</v>
      </c>
      <c r="D275" s="2">
        <v>55</v>
      </c>
      <c r="E275" s="2">
        <v>70</v>
      </c>
      <c r="F275" s="13" t="s">
        <v>409</v>
      </c>
      <c r="G275" s="13" t="s">
        <v>410</v>
      </c>
    </row>
    <row r="276" spans="1:7" ht="20.100000000000001" customHeight="1">
      <c r="A276" s="12" t="s">
        <v>332</v>
      </c>
      <c r="B276" s="12" t="s">
        <v>333</v>
      </c>
      <c r="C276" s="2" t="s">
        <v>6</v>
      </c>
      <c r="D276" s="2">
        <v>48</v>
      </c>
      <c r="E276" s="2">
        <v>60</v>
      </c>
      <c r="F276" s="13" t="s">
        <v>409</v>
      </c>
      <c r="G276" s="13" t="s">
        <v>410</v>
      </c>
    </row>
    <row r="277" spans="1:7" ht="20.100000000000001" customHeight="1">
      <c r="A277" s="12" t="s">
        <v>336</v>
      </c>
      <c r="B277" s="12" t="s">
        <v>337</v>
      </c>
      <c r="C277" s="2" t="s">
        <v>6</v>
      </c>
      <c r="D277" s="2">
        <v>51</v>
      </c>
      <c r="E277" s="2">
        <v>67</v>
      </c>
      <c r="F277" s="13" t="s">
        <v>409</v>
      </c>
      <c r="G277" s="13" t="s">
        <v>410</v>
      </c>
    </row>
    <row r="278" spans="1:7" ht="20.100000000000001" customHeight="1">
      <c r="A278" s="12" t="s">
        <v>274</v>
      </c>
      <c r="B278" s="12" t="s">
        <v>275</v>
      </c>
      <c r="C278" s="2" t="s">
        <v>6</v>
      </c>
      <c r="D278" s="2">
        <v>57</v>
      </c>
      <c r="E278" s="2">
        <v>67</v>
      </c>
      <c r="F278" s="13" t="s">
        <v>409</v>
      </c>
      <c r="G278" s="13" t="s">
        <v>410</v>
      </c>
    </row>
    <row r="279" spans="1:7" ht="20.100000000000001" customHeight="1">
      <c r="A279" s="2" t="s">
        <v>176</v>
      </c>
      <c r="B279" s="2" t="s">
        <v>177</v>
      </c>
      <c r="C279" s="2" t="s">
        <v>6</v>
      </c>
      <c r="D279" s="2">
        <v>51</v>
      </c>
      <c r="E279" s="2">
        <v>69</v>
      </c>
      <c r="F279" s="13" t="s">
        <v>409</v>
      </c>
      <c r="G279" s="13" t="s">
        <v>410</v>
      </c>
    </row>
    <row r="280" spans="1:7" ht="20.100000000000001" customHeight="1">
      <c r="A280" s="2" t="s">
        <v>120</v>
      </c>
      <c r="B280" s="2" t="s">
        <v>121</v>
      </c>
      <c r="C280" s="2" t="s">
        <v>6</v>
      </c>
      <c r="D280" s="2">
        <v>54</v>
      </c>
      <c r="E280" s="2">
        <v>65</v>
      </c>
      <c r="F280" s="13" t="s">
        <v>409</v>
      </c>
      <c r="G280" s="13" t="s">
        <v>410</v>
      </c>
    </row>
    <row r="281" spans="1:7" ht="20.100000000000001" customHeight="1">
      <c r="A281" s="2" t="s">
        <v>136</v>
      </c>
      <c r="B281" s="2" t="s">
        <v>137</v>
      </c>
      <c r="C281" s="2" t="s">
        <v>6</v>
      </c>
      <c r="D281" s="2">
        <v>51</v>
      </c>
      <c r="E281" s="2">
        <v>59</v>
      </c>
      <c r="F281" s="13" t="s">
        <v>409</v>
      </c>
      <c r="G281" s="13" t="s">
        <v>410</v>
      </c>
    </row>
    <row r="282" spans="1:7" ht="20.100000000000001" customHeight="1">
      <c r="A282" s="2" t="s">
        <v>142</v>
      </c>
      <c r="B282" s="2" t="s">
        <v>143</v>
      </c>
      <c r="C282" s="2" t="s">
        <v>6</v>
      </c>
      <c r="D282" s="2">
        <v>49</v>
      </c>
      <c r="E282" s="2">
        <v>62</v>
      </c>
      <c r="F282" s="13" t="s">
        <v>409</v>
      </c>
      <c r="G282" s="13" t="s">
        <v>410</v>
      </c>
    </row>
    <row r="283" spans="1:7" ht="20.100000000000001" customHeight="1">
      <c r="A283" s="12" t="s">
        <v>345</v>
      </c>
      <c r="B283" s="12" t="s">
        <v>346</v>
      </c>
      <c r="C283" s="2" t="s">
        <v>6</v>
      </c>
      <c r="D283" s="2">
        <v>56</v>
      </c>
      <c r="E283" s="2">
        <v>55</v>
      </c>
      <c r="F283" s="13" t="s">
        <v>409</v>
      </c>
      <c r="G283" s="13" t="s">
        <v>410</v>
      </c>
    </row>
    <row r="284" spans="1:7" ht="20.100000000000001" customHeight="1">
      <c r="A284" s="2" t="s">
        <v>112</v>
      </c>
      <c r="B284" s="2" t="s">
        <v>113</v>
      </c>
      <c r="C284" s="2" t="s">
        <v>6</v>
      </c>
      <c r="D284" s="2">
        <v>47</v>
      </c>
      <c r="E284" s="2">
        <v>52</v>
      </c>
      <c r="F284" s="13" t="s">
        <v>409</v>
      </c>
      <c r="G284" s="13" t="s">
        <v>410</v>
      </c>
    </row>
    <row r="285" spans="1:7" ht="20.100000000000001" customHeight="1">
      <c r="A285" s="12" t="s">
        <v>300</v>
      </c>
      <c r="B285" s="12" t="s">
        <v>301</v>
      </c>
      <c r="C285" s="2" t="s">
        <v>6</v>
      </c>
      <c r="D285" s="2">
        <v>55</v>
      </c>
      <c r="E285" s="2">
        <v>68</v>
      </c>
      <c r="F285" s="13" t="s">
        <v>409</v>
      </c>
      <c r="G285" s="13" t="s">
        <v>410</v>
      </c>
    </row>
    <row r="286" spans="1:7" ht="20.100000000000001" customHeight="1">
      <c r="A286" s="12" t="s">
        <v>292</v>
      </c>
      <c r="B286" s="12" t="s">
        <v>293</v>
      </c>
      <c r="C286" s="2" t="s">
        <v>6</v>
      </c>
      <c r="D286" s="2">
        <v>48</v>
      </c>
      <c r="E286" s="2">
        <v>62</v>
      </c>
      <c r="F286" s="13" t="s">
        <v>409</v>
      </c>
      <c r="G286" s="13" t="s">
        <v>410</v>
      </c>
    </row>
    <row r="287" spans="1:7" ht="20.100000000000001" customHeight="1">
      <c r="A287" s="12" t="s">
        <v>347</v>
      </c>
      <c r="B287" s="12" t="s">
        <v>348</v>
      </c>
      <c r="C287" s="2" t="s">
        <v>6</v>
      </c>
      <c r="D287" s="2">
        <v>52</v>
      </c>
      <c r="E287" s="2">
        <v>62</v>
      </c>
      <c r="F287" s="13" t="s">
        <v>409</v>
      </c>
      <c r="G287" s="13" t="s">
        <v>410</v>
      </c>
    </row>
    <row r="288" spans="1:7" ht="20.100000000000001" customHeight="1">
      <c r="A288" s="2" t="s">
        <v>144</v>
      </c>
      <c r="B288" s="2" t="s">
        <v>145</v>
      </c>
      <c r="C288" s="2" t="s">
        <v>6</v>
      </c>
      <c r="D288" s="2">
        <v>47</v>
      </c>
      <c r="E288" s="2">
        <v>64</v>
      </c>
      <c r="F288" s="13" t="s">
        <v>409</v>
      </c>
      <c r="G288" s="13" t="s">
        <v>410</v>
      </c>
    </row>
    <row r="289" spans="1:7" ht="20.100000000000001" customHeight="1">
      <c r="A289" s="2" t="s">
        <v>174</v>
      </c>
      <c r="B289" s="2" t="s">
        <v>175</v>
      </c>
      <c r="C289" s="2" t="s">
        <v>6</v>
      </c>
      <c r="D289" s="2">
        <v>58</v>
      </c>
      <c r="E289" s="2">
        <v>57</v>
      </c>
      <c r="F289" s="13" t="s">
        <v>409</v>
      </c>
      <c r="G289" s="13" t="s">
        <v>410</v>
      </c>
    </row>
    <row r="290" spans="1:7" ht="20.100000000000001" customHeight="1">
      <c r="A290" s="2" t="s">
        <v>154</v>
      </c>
      <c r="B290" s="2" t="s">
        <v>155</v>
      </c>
      <c r="C290" s="2" t="s">
        <v>6</v>
      </c>
      <c r="D290" s="2">
        <v>50</v>
      </c>
      <c r="E290" s="2">
        <v>64</v>
      </c>
      <c r="F290" s="13" t="s">
        <v>409</v>
      </c>
      <c r="G290" s="13" t="s">
        <v>410</v>
      </c>
    </row>
    <row r="291" spans="1:7" ht="20.100000000000001" customHeight="1">
      <c r="A291" s="12" t="s">
        <v>338</v>
      </c>
      <c r="B291" s="12" t="s">
        <v>339</v>
      </c>
      <c r="C291" s="2" t="s">
        <v>6</v>
      </c>
      <c r="D291" s="2">
        <v>49</v>
      </c>
      <c r="E291" s="2">
        <v>46</v>
      </c>
      <c r="F291" s="13" t="s">
        <v>409</v>
      </c>
      <c r="G291" s="13" t="s">
        <v>410</v>
      </c>
    </row>
    <row r="292" spans="1:7" ht="20.100000000000001" customHeight="1">
      <c r="A292" s="12" t="s">
        <v>320</v>
      </c>
      <c r="B292" s="12" t="s">
        <v>321</v>
      </c>
      <c r="C292" s="2" t="s">
        <v>6</v>
      </c>
      <c r="D292" s="2">
        <v>56</v>
      </c>
      <c r="E292" s="2">
        <v>60</v>
      </c>
      <c r="F292" s="13" t="s">
        <v>409</v>
      </c>
      <c r="G292" s="13" t="s">
        <v>410</v>
      </c>
    </row>
    <row r="293" spans="1:7" ht="20.100000000000001" customHeight="1">
      <c r="A293" s="12" t="s">
        <v>308</v>
      </c>
      <c r="B293" s="12" t="s">
        <v>309</v>
      </c>
      <c r="C293" s="2" t="s">
        <v>6</v>
      </c>
      <c r="D293" s="2">
        <v>48</v>
      </c>
      <c r="E293" s="2">
        <v>64</v>
      </c>
      <c r="F293" s="13" t="s">
        <v>409</v>
      </c>
      <c r="G293" s="13" t="s">
        <v>410</v>
      </c>
    </row>
    <row r="294" spans="1:7" ht="20.100000000000001" customHeight="1">
      <c r="A294" s="12" t="s">
        <v>284</v>
      </c>
      <c r="B294" s="12" t="s">
        <v>285</v>
      </c>
      <c r="C294" s="2" t="s">
        <v>6</v>
      </c>
      <c r="D294" s="2">
        <v>55</v>
      </c>
      <c r="E294" s="2">
        <v>65</v>
      </c>
      <c r="F294" s="13" t="s">
        <v>409</v>
      </c>
      <c r="G294" s="13" t="s">
        <v>410</v>
      </c>
    </row>
    <row r="295" spans="1:7" ht="20.100000000000001" customHeight="1">
      <c r="A295" s="2" t="s">
        <v>166</v>
      </c>
      <c r="B295" s="2" t="s">
        <v>167</v>
      </c>
      <c r="C295" s="2" t="s">
        <v>6</v>
      </c>
      <c r="D295" s="2">
        <v>55</v>
      </c>
      <c r="E295" s="2">
        <v>68</v>
      </c>
      <c r="F295" s="13" t="s">
        <v>409</v>
      </c>
      <c r="G295" s="13" t="s">
        <v>410</v>
      </c>
    </row>
    <row r="296" spans="1:7" ht="20.100000000000001" customHeight="1">
      <c r="A296" s="2" t="s">
        <v>150</v>
      </c>
      <c r="B296" s="2" t="s">
        <v>151</v>
      </c>
      <c r="C296" s="2" t="s">
        <v>6</v>
      </c>
      <c r="D296" s="2">
        <v>50</v>
      </c>
      <c r="E296" s="2">
        <v>62</v>
      </c>
      <c r="F296" s="13" t="s">
        <v>409</v>
      </c>
      <c r="G296" s="13" t="s">
        <v>410</v>
      </c>
    </row>
    <row r="297" spans="1:7" ht="20.100000000000001" customHeight="1">
      <c r="A297" s="12" t="s">
        <v>326</v>
      </c>
      <c r="B297" s="12" t="s">
        <v>327</v>
      </c>
      <c r="C297" s="2" t="s">
        <v>6</v>
      </c>
      <c r="D297" s="2">
        <v>51</v>
      </c>
      <c r="E297" s="2">
        <v>53</v>
      </c>
      <c r="F297" s="13" t="s">
        <v>409</v>
      </c>
      <c r="G297" s="13" t="s">
        <v>410</v>
      </c>
    </row>
    <row r="298" spans="1:7" ht="20.100000000000001" customHeight="1">
      <c r="A298" s="12" t="s">
        <v>286</v>
      </c>
      <c r="B298" s="12" t="s">
        <v>287</v>
      </c>
      <c r="C298" s="2" t="s">
        <v>6</v>
      </c>
      <c r="D298" s="2">
        <v>47</v>
      </c>
      <c r="E298" s="2">
        <v>67</v>
      </c>
      <c r="F298" s="13" t="s">
        <v>409</v>
      </c>
      <c r="G298" s="13" t="s">
        <v>410</v>
      </c>
    </row>
    <row r="299" spans="1:7" ht="20.100000000000001" customHeight="1">
      <c r="A299" s="12" t="s">
        <v>353</v>
      </c>
      <c r="B299" s="12" t="s">
        <v>354</v>
      </c>
      <c r="C299" s="2" t="s">
        <v>6</v>
      </c>
      <c r="D299" s="2">
        <v>55</v>
      </c>
      <c r="E299" s="2">
        <v>61</v>
      </c>
      <c r="F299" s="13" t="s">
        <v>409</v>
      </c>
      <c r="G299" s="13" t="s">
        <v>410</v>
      </c>
    </row>
    <row r="300" spans="1:7" ht="20.100000000000001" customHeight="1">
      <c r="A300" s="12" t="s">
        <v>278</v>
      </c>
      <c r="B300" s="12" t="s">
        <v>279</v>
      </c>
      <c r="C300" s="2" t="s">
        <v>6</v>
      </c>
      <c r="D300" s="2">
        <v>48</v>
      </c>
      <c r="E300" s="2">
        <v>60</v>
      </c>
      <c r="F300" s="13" t="s">
        <v>409</v>
      </c>
      <c r="G300" s="13" t="s">
        <v>410</v>
      </c>
    </row>
    <row r="301" spans="1:7" ht="20.100000000000001" customHeight="1">
      <c r="A301" s="2" t="s">
        <v>134</v>
      </c>
      <c r="B301" s="2" t="s">
        <v>135</v>
      </c>
      <c r="C301" s="2" t="s">
        <v>6</v>
      </c>
      <c r="D301" s="2">
        <v>50</v>
      </c>
      <c r="E301" s="2">
        <v>59</v>
      </c>
      <c r="F301" s="13" t="s">
        <v>409</v>
      </c>
      <c r="G301" s="13" t="s">
        <v>410</v>
      </c>
    </row>
    <row r="302" spans="1:7" ht="20.100000000000001" customHeight="1">
      <c r="A302" s="12" t="s">
        <v>328</v>
      </c>
      <c r="B302" s="12" t="s">
        <v>329</v>
      </c>
      <c r="C302" s="2" t="s">
        <v>6</v>
      </c>
      <c r="D302" s="2">
        <v>51</v>
      </c>
      <c r="E302" s="2">
        <v>60</v>
      </c>
      <c r="F302" s="13" t="s">
        <v>409</v>
      </c>
      <c r="G302" s="13" t="s">
        <v>410</v>
      </c>
    </row>
    <row r="303" spans="1:7" ht="20.100000000000001" customHeight="1">
      <c r="A303" s="2" t="s">
        <v>158</v>
      </c>
      <c r="B303" s="2" t="s">
        <v>159</v>
      </c>
      <c r="C303" s="2" t="s">
        <v>6</v>
      </c>
      <c r="D303" s="2">
        <v>47</v>
      </c>
      <c r="E303" s="2">
        <v>54</v>
      </c>
      <c r="F303" s="13" t="s">
        <v>409</v>
      </c>
      <c r="G303" s="13" t="s">
        <v>410</v>
      </c>
    </row>
    <row r="304" spans="1:7" ht="20.100000000000001" customHeight="1">
      <c r="A304" s="12" t="s">
        <v>314</v>
      </c>
      <c r="B304" s="12" t="s">
        <v>315</v>
      </c>
      <c r="C304" s="2" t="s">
        <v>6</v>
      </c>
      <c r="D304" s="2">
        <v>47</v>
      </c>
      <c r="E304" s="2">
        <v>57</v>
      </c>
      <c r="F304" s="13" t="s">
        <v>409</v>
      </c>
      <c r="G304" s="13" t="s">
        <v>410</v>
      </c>
    </row>
    <row r="305" spans="1:7" ht="20.100000000000001" customHeight="1">
      <c r="A305" s="12" t="s">
        <v>294</v>
      </c>
      <c r="B305" s="12" t="s">
        <v>295</v>
      </c>
      <c r="C305" s="2" t="s">
        <v>6</v>
      </c>
      <c r="D305" s="2">
        <v>47</v>
      </c>
      <c r="E305" s="2">
        <v>65</v>
      </c>
      <c r="F305" s="13" t="s">
        <v>409</v>
      </c>
      <c r="G305" s="13" t="s">
        <v>410</v>
      </c>
    </row>
    <row r="306" spans="1:7" ht="20.100000000000001" customHeight="1">
      <c r="A306" s="2" t="s">
        <v>124</v>
      </c>
      <c r="B306" s="2" t="s">
        <v>125</v>
      </c>
      <c r="C306" s="2" t="s">
        <v>6</v>
      </c>
      <c r="D306" s="2">
        <v>56</v>
      </c>
      <c r="E306" s="2">
        <v>64</v>
      </c>
      <c r="F306" s="13" t="s">
        <v>409</v>
      </c>
      <c r="G306" s="13" t="s">
        <v>410</v>
      </c>
    </row>
    <row r="307" spans="1:7" ht="20.100000000000001" customHeight="1">
      <c r="A307" s="12" t="s">
        <v>302</v>
      </c>
      <c r="B307" s="12" t="s">
        <v>303</v>
      </c>
      <c r="C307" s="2" t="s">
        <v>6</v>
      </c>
      <c r="D307" s="2">
        <v>50</v>
      </c>
      <c r="E307" s="2">
        <v>58</v>
      </c>
      <c r="F307" s="13" t="s">
        <v>409</v>
      </c>
      <c r="G307" s="13" t="s">
        <v>410</v>
      </c>
    </row>
    <row r="308" spans="1:7" ht="20.100000000000001" customHeight="1">
      <c r="A308" s="12" t="s">
        <v>349</v>
      </c>
      <c r="B308" s="12" t="s">
        <v>350</v>
      </c>
      <c r="C308" s="2" t="s">
        <v>6</v>
      </c>
      <c r="D308" s="2">
        <v>55</v>
      </c>
      <c r="E308" s="2">
        <v>67</v>
      </c>
      <c r="F308" s="13" t="s">
        <v>409</v>
      </c>
      <c r="G308" s="13" t="s">
        <v>410</v>
      </c>
    </row>
    <row r="309" spans="1:7" ht="20.100000000000001" customHeight="1">
      <c r="A309" s="2" t="s">
        <v>180</v>
      </c>
      <c r="B309" s="2" t="s">
        <v>181</v>
      </c>
      <c r="C309" s="2" t="s">
        <v>6</v>
      </c>
      <c r="D309" s="2">
        <v>46</v>
      </c>
      <c r="E309" s="2">
        <v>58</v>
      </c>
      <c r="F309" s="13" t="s">
        <v>409</v>
      </c>
      <c r="G309" s="13" t="s">
        <v>410</v>
      </c>
    </row>
    <row r="310" spans="1:7" ht="20.100000000000001" customHeight="1">
      <c r="A310" s="2" t="s">
        <v>140</v>
      </c>
      <c r="B310" s="2" t="s">
        <v>141</v>
      </c>
      <c r="C310" s="2" t="s">
        <v>6</v>
      </c>
      <c r="D310" s="2">
        <v>47</v>
      </c>
      <c r="E310" s="2">
        <v>62</v>
      </c>
      <c r="F310" s="13" t="s">
        <v>409</v>
      </c>
      <c r="G310" s="13" t="s">
        <v>410</v>
      </c>
    </row>
    <row r="311" spans="1:7" ht="20.100000000000001" customHeight="1">
      <c r="A311" s="2" t="s">
        <v>138</v>
      </c>
      <c r="B311" s="2" t="s">
        <v>139</v>
      </c>
      <c r="C311" s="2" t="s">
        <v>6</v>
      </c>
      <c r="D311" s="2">
        <v>49</v>
      </c>
      <c r="E311" s="2">
        <v>62</v>
      </c>
      <c r="F311" s="13" t="s">
        <v>409</v>
      </c>
      <c r="G311" s="13" t="s">
        <v>410</v>
      </c>
    </row>
    <row r="312" spans="1:7" ht="20.100000000000001" customHeight="1">
      <c r="A312" s="12" t="s">
        <v>334</v>
      </c>
      <c r="B312" s="12" t="s">
        <v>335</v>
      </c>
      <c r="C312" s="2" t="s">
        <v>6</v>
      </c>
      <c r="D312" s="2">
        <v>47</v>
      </c>
      <c r="E312" s="2">
        <v>49</v>
      </c>
      <c r="F312" s="13" t="s">
        <v>409</v>
      </c>
      <c r="G312" s="13" t="s">
        <v>410</v>
      </c>
    </row>
    <row r="313" spans="1:7" ht="20.100000000000001" customHeight="1">
      <c r="A313" s="2" t="s">
        <v>152</v>
      </c>
      <c r="B313" s="2" t="s">
        <v>153</v>
      </c>
      <c r="C313" s="2" t="s">
        <v>6</v>
      </c>
      <c r="D313" s="2">
        <v>49</v>
      </c>
      <c r="E313" s="2">
        <v>66</v>
      </c>
      <c r="F313" s="13" t="s">
        <v>409</v>
      </c>
      <c r="G313" s="13" t="s">
        <v>410</v>
      </c>
    </row>
    <row r="314" spans="1:7" ht="20.100000000000001" customHeight="1">
      <c r="A314" s="12" t="s">
        <v>276</v>
      </c>
      <c r="B314" s="12" t="s">
        <v>277</v>
      </c>
      <c r="C314" s="2" t="s">
        <v>6</v>
      </c>
      <c r="D314" s="2">
        <v>56</v>
      </c>
      <c r="E314" s="2">
        <v>62</v>
      </c>
      <c r="F314" s="13" t="s">
        <v>409</v>
      </c>
      <c r="G314" s="13" t="s">
        <v>410</v>
      </c>
    </row>
    <row r="315" spans="1:7" ht="20.100000000000001" customHeight="1">
      <c r="A315" s="2" t="s">
        <v>118</v>
      </c>
      <c r="B315" s="2" t="s">
        <v>119</v>
      </c>
      <c r="C315" s="2" t="s">
        <v>6</v>
      </c>
      <c r="D315" s="2">
        <v>48</v>
      </c>
      <c r="E315" s="2">
        <v>62</v>
      </c>
      <c r="F315" s="13" t="s">
        <v>409</v>
      </c>
      <c r="G315" s="13" t="s">
        <v>410</v>
      </c>
    </row>
    <row r="316" spans="1:7" ht="20.100000000000001" customHeight="1">
      <c r="A316" s="2" t="s">
        <v>182</v>
      </c>
      <c r="B316" s="2" t="s">
        <v>183</v>
      </c>
      <c r="C316" s="2" t="s">
        <v>6</v>
      </c>
      <c r="D316" s="2">
        <v>50</v>
      </c>
      <c r="E316" s="2">
        <v>54</v>
      </c>
      <c r="F316" s="13" t="s">
        <v>409</v>
      </c>
      <c r="G316" s="13" t="s">
        <v>410</v>
      </c>
    </row>
    <row r="317" spans="1:7" ht="20.100000000000001" customHeight="1">
      <c r="A317" s="3">
        <v>2019203003</v>
      </c>
      <c r="B317" s="3" t="s">
        <v>393</v>
      </c>
      <c r="C317" s="2" t="s">
        <v>6</v>
      </c>
      <c r="D317" s="3">
        <v>60</v>
      </c>
      <c r="E317" s="3">
        <v>62</v>
      </c>
      <c r="F317" s="13" t="s">
        <v>409</v>
      </c>
      <c r="G317" s="13" t="s">
        <v>410</v>
      </c>
    </row>
    <row r="318" spans="1:7" ht="20.100000000000001" customHeight="1">
      <c r="A318" s="3">
        <v>20183501053</v>
      </c>
      <c r="B318" s="3" t="s">
        <v>358</v>
      </c>
      <c r="C318" s="2" t="s">
        <v>6</v>
      </c>
      <c r="D318" s="3">
        <v>54</v>
      </c>
      <c r="E318" s="3">
        <v>70</v>
      </c>
      <c r="F318" s="13" t="s">
        <v>409</v>
      </c>
      <c r="G318" s="13" t="s">
        <v>410</v>
      </c>
    </row>
    <row r="319" spans="1:7" ht="20.100000000000001" customHeight="1">
      <c r="A319" s="3">
        <v>20183501063</v>
      </c>
      <c r="B319" s="3" t="s">
        <v>360</v>
      </c>
      <c r="C319" s="2" t="s">
        <v>6</v>
      </c>
      <c r="D319" s="3">
        <v>49</v>
      </c>
      <c r="E319" s="3">
        <v>46</v>
      </c>
      <c r="F319" s="13" t="s">
        <v>409</v>
      </c>
      <c r="G319" s="13" t="s">
        <v>410</v>
      </c>
    </row>
    <row r="320" spans="1:7" ht="20.100000000000001" customHeight="1">
      <c r="A320" s="3">
        <v>20183602090</v>
      </c>
      <c r="B320" s="3" t="s">
        <v>357</v>
      </c>
      <c r="C320" s="2" t="s">
        <v>6</v>
      </c>
      <c r="D320" s="3">
        <v>59</v>
      </c>
      <c r="E320" s="3">
        <v>72</v>
      </c>
      <c r="F320" s="13" t="s">
        <v>409</v>
      </c>
      <c r="G320" s="13" t="s">
        <v>410</v>
      </c>
    </row>
    <row r="321" spans="1:7" ht="20.100000000000001" customHeight="1">
      <c r="A321" s="3">
        <v>20183602132</v>
      </c>
      <c r="B321" s="3" t="s">
        <v>356</v>
      </c>
      <c r="C321" s="2" t="s">
        <v>6</v>
      </c>
      <c r="D321" s="3">
        <v>55</v>
      </c>
      <c r="E321" s="3">
        <v>53</v>
      </c>
      <c r="F321" s="13" t="s">
        <v>409</v>
      </c>
      <c r="G321" s="13" t="s">
        <v>410</v>
      </c>
    </row>
    <row r="322" spans="1:7" ht="20.100000000000001" customHeight="1">
      <c r="A322" s="3">
        <v>20183801061</v>
      </c>
      <c r="B322" s="3" t="s">
        <v>359</v>
      </c>
      <c r="C322" s="2" t="s">
        <v>6</v>
      </c>
      <c r="D322" s="3">
        <v>61</v>
      </c>
      <c r="E322" s="3">
        <v>64</v>
      </c>
      <c r="F322" s="13" t="s">
        <v>409</v>
      </c>
      <c r="G322" s="13" t="s">
        <v>410</v>
      </c>
    </row>
    <row r="323" spans="1:7" ht="20.100000000000001" customHeight="1">
      <c r="A323" s="4">
        <v>20191132047</v>
      </c>
      <c r="B323" s="4" t="s">
        <v>227</v>
      </c>
      <c r="C323" s="4" t="str">
        <f>IF(AND(D323&gt;44,E323&gt;44),"是","否")</f>
        <v>是</v>
      </c>
      <c r="D323" s="4">
        <v>52</v>
      </c>
      <c r="E323" s="4">
        <v>60</v>
      </c>
      <c r="F323" s="13" t="s">
        <v>409</v>
      </c>
      <c r="G323" s="13" t="s">
        <v>410</v>
      </c>
    </row>
    <row r="324" spans="1:7" ht="20.100000000000001" customHeight="1">
      <c r="A324" s="4">
        <v>20191132062</v>
      </c>
      <c r="B324" s="4" t="s">
        <v>228</v>
      </c>
      <c r="C324" s="4" t="str">
        <f>IF(AND(D324&gt;44,E324&gt;44),"是","否")</f>
        <v>是</v>
      </c>
      <c r="D324" s="4">
        <v>50</v>
      </c>
      <c r="E324" s="4">
        <v>66</v>
      </c>
      <c r="F324" s="13" t="s">
        <v>409</v>
      </c>
      <c r="G324" s="13" t="s">
        <v>410</v>
      </c>
    </row>
    <row r="325" spans="1:7" ht="20.100000000000001" customHeight="1">
      <c r="A325" s="2">
        <v>20191133070</v>
      </c>
      <c r="B325" s="2" t="s">
        <v>55</v>
      </c>
      <c r="C325" s="2" t="s">
        <v>6</v>
      </c>
      <c r="D325" s="2">
        <v>45</v>
      </c>
      <c r="E325" s="2">
        <v>54</v>
      </c>
      <c r="F325" s="13" t="s">
        <v>409</v>
      </c>
      <c r="G325" s="13" t="s">
        <v>410</v>
      </c>
    </row>
  </sheetData>
  <sortState ref="A2:L402">
    <sortCondition ref="A2:A402"/>
  </sortState>
  <mergeCells count="1">
    <mergeCell ref="A1:G1"/>
  </mergeCells>
  <phoneticPr fontId="9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王火火</dc:creator>
  <cp:lastModifiedBy>admin</cp:lastModifiedBy>
  <cp:lastPrinted>2021-11-05T01:36:00Z</cp:lastPrinted>
  <dcterms:created xsi:type="dcterms:W3CDTF">2015-06-05T10:19:00Z</dcterms:created>
  <dcterms:modified xsi:type="dcterms:W3CDTF">2022-01-11T02:26:41Z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A29A068D1E02467C87B79955E1B345F9</vt:lpwstr>
  </property>
  <property fmtid="{D5CDD505-2E9C-101B-9397-08002B2CF9AE}" pid="3" name="KSOProductBuildVer">
    <vt:lpwstr>2052-11.1.0.10700</vt:lpwstr>
  </property>
</Properties>
</file>