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公式版本" sheetId="3" r:id="rId1"/>
  </sheets>
  <definedNames>
    <definedName name="_xlnm._FilterDatabase" localSheetId="0" hidden="1">公式版本!$A$2:$S$2582</definedName>
    <definedName name="_xlnm.Print_Titles" localSheetId="0">公式版本!$2:$2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<sst xmlns="http://schemas.openxmlformats.org/spreadsheetml/2006/main" count="19476" uniqueCount="3847">
  <si>
    <t>附件1：华南师范大学2024年本科学生创新奖获奖名单（竞赛类 共801项）（奖金发放版）</t>
  </si>
  <si>
    <t>序号</t>
  </si>
  <si>
    <t>申报人姓名</t>
  </si>
  <si>
    <t>学号</t>
  </si>
  <si>
    <t>申报人所在学院</t>
  </si>
  <si>
    <t>申报赛事名称</t>
  </si>
  <si>
    <t>级别</t>
  </si>
  <si>
    <t>比赛获奖等次</t>
  </si>
  <si>
    <t>成果名称及详情</t>
  </si>
  <si>
    <t>授予单位</t>
  </si>
  <si>
    <t>项目
类型</t>
  </si>
  <si>
    <t>成员
数量</t>
  </si>
  <si>
    <t>成员
排名</t>
  </si>
  <si>
    <t>成员姓名</t>
  </si>
  <si>
    <t>成员学号</t>
  </si>
  <si>
    <t>成员院系</t>
  </si>
  <si>
    <t>成员
年级</t>
  </si>
  <si>
    <t>创新奖获奖
等级</t>
  </si>
  <si>
    <t>个人奖金</t>
  </si>
  <si>
    <t xml:space="preserve">项目奖金
</t>
  </si>
  <si>
    <t>胡家炜</t>
  </si>
  <si>
    <t>20212434004</t>
  </si>
  <si>
    <t>化学学院</t>
  </si>
  <si>
    <t>中国国际大学生创新大赛</t>
  </si>
  <si>
    <t>国家级</t>
  </si>
  <si>
    <t>金奖</t>
  </si>
  <si>
    <t>作品《固德镍科-高能长效固态高镍正极片量产先行者》参加中国国际大学生创新大赛比赛获得国家级金奖，项目成员共15人</t>
  </si>
  <si>
    <t>中华人民共和国教育部、中国国际大学生创新大赛华南师范大学组委会办公室（创业学院代章）</t>
  </si>
  <si>
    <t>团队项目</t>
  </si>
  <si>
    <t>1</t>
  </si>
  <si>
    <t>2021</t>
  </si>
  <si>
    <t>特等奖</t>
  </si>
  <si>
    <t>（已获学校专项奖励，不再重复发放奖金）</t>
  </si>
  <si>
    <t>2</t>
  </si>
  <si>
    <t>黄妍莎</t>
  </si>
  <si>
    <t>2022</t>
  </si>
  <si>
    <t>3</t>
  </si>
  <si>
    <t>胡佳薇</t>
  </si>
  <si>
    <t>经济与管理学院</t>
  </si>
  <si>
    <t>4</t>
  </si>
  <si>
    <t>欧阳颖</t>
  </si>
  <si>
    <t>教育信息技术学院</t>
  </si>
  <si>
    <t>5</t>
  </si>
  <si>
    <t>骆琳琳</t>
  </si>
  <si>
    <t>6</t>
  </si>
  <si>
    <t>谢春晖</t>
  </si>
  <si>
    <t>2023</t>
  </si>
  <si>
    <t>7</t>
  </si>
  <si>
    <t>郑思琦</t>
  </si>
  <si>
    <t>8</t>
  </si>
  <si>
    <t>余柏书</t>
  </si>
  <si>
    <t>9</t>
  </si>
  <si>
    <t>叶飞弘</t>
  </si>
  <si>
    <t>10</t>
  </si>
  <si>
    <t>辛乐彤</t>
  </si>
  <si>
    <t>11</t>
  </si>
  <si>
    <t>林萱儿</t>
  </si>
  <si>
    <t>12</t>
  </si>
  <si>
    <t>陈星帆</t>
  </si>
  <si>
    <t>13</t>
  </si>
  <si>
    <t>邓晓桐</t>
  </si>
  <si>
    <t>14</t>
  </si>
  <si>
    <t>李思茵</t>
  </si>
  <si>
    <t>15</t>
  </si>
  <si>
    <t>罗丹辰</t>
  </si>
  <si>
    <t>徐晓薇</t>
  </si>
  <si>
    <t>20210732037</t>
  </si>
  <si>
    <t>银奖</t>
  </si>
  <si>
    <t>作品《量子聚通——里德堡原子接收机领航者》参加中国国际大学生创新大赛比赛获得国家级银奖，项目成员共15人</t>
  </si>
  <si>
    <t>李铭</t>
  </si>
  <si>
    <t>李铚</t>
  </si>
  <si>
    <t>商学院</t>
  </si>
  <si>
    <t>杨智妍</t>
  </si>
  <si>
    <t>马克思主义学院</t>
  </si>
  <si>
    <t>李心妍</t>
  </si>
  <si>
    <t>谢艺鋆</t>
  </si>
  <si>
    <t>20223331002</t>
  </si>
  <si>
    <t>环境学院</t>
  </si>
  <si>
    <t>铜奖</t>
  </si>
  <si>
    <t>作品《污水处理提质增效》参加中国国际大学生创新大赛比赛获得国家级铜奖，项目成员共14人</t>
  </si>
  <si>
    <t>黄文暄</t>
  </si>
  <si>
    <t>郑淳莹</t>
  </si>
  <si>
    <t>胡晓宝</t>
  </si>
  <si>
    <t>王蔚高</t>
  </si>
  <si>
    <t>20228331070</t>
  </si>
  <si>
    <t>作品《钠离子电池磷酸钒钠基符合正极材料》参加中国国际大学生创新大赛比赛获得国际级三等奖，项目成员共15人</t>
  </si>
  <si>
    <t>马烨培</t>
  </si>
  <si>
    <t>旅游管理学院</t>
  </si>
  <si>
    <t>李春培</t>
  </si>
  <si>
    <t>梁钰梅</t>
  </si>
  <si>
    <t>历史文化学院</t>
  </si>
  <si>
    <t>黄露仪</t>
  </si>
  <si>
    <t>吴嘉茵</t>
  </si>
  <si>
    <t>李知筱</t>
  </si>
  <si>
    <t>邝英敏</t>
  </si>
  <si>
    <t>周默</t>
  </si>
  <si>
    <t>20222821020</t>
  </si>
  <si>
    <t>省级</t>
  </si>
  <si>
    <t>作品《智教AI——中小学教研教学辅助大模型的引领者》参加中国国际大学生创新大赛比赛获得省级金奖，项目成员共15人</t>
  </si>
  <si>
    <t>广东省教育厅</t>
  </si>
  <si>
    <t>一等奖</t>
  </si>
  <si>
    <t>王鑫</t>
  </si>
  <si>
    <t>张鑫</t>
  </si>
  <si>
    <t>彭程</t>
  </si>
  <si>
    <t>文学院</t>
  </si>
  <si>
    <t>洪喜悦</t>
  </si>
  <si>
    <t>李禹璇</t>
  </si>
  <si>
    <t>吴欣怡</t>
  </si>
  <si>
    <t>光电科学与工程学院</t>
  </si>
  <si>
    <t>郑家宜</t>
  </si>
  <si>
    <t>徐艺</t>
  </si>
  <si>
    <t>张晴</t>
  </si>
  <si>
    <t>人工智能学院</t>
  </si>
  <si>
    <t>2024</t>
  </si>
  <si>
    <t>颜心远</t>
  </si>
  <si>
    <t>蒋春鸿</t>
  </si>
  <si>
    <t>周嘉慧</t>
  </si>
  <si>
    <t>20210332021</t>
  </si>
  <si>
    <t>作品《天工开物——开创粤港澳大湾区青少年文化认同培育新范式》参加中国国际大学生创新大赛比赛获得省级金奖，项目成员共14人</t>
  </si>
  <si>
    <t>钟明轩</t>
  </si>
  <si>
    <t>李倩旎</t>
  </si>
  <si>
    <t>计算机学院</t>
  </si>
  <si>
    <t>张馨文</t>
  </si>
  <si>
    <t>杨雅</t>
  </si>
  <si>
    <t>吕思妍</t>
  </si>
  <si>
    <t>赵诗莹</t>
  </si>
  <si>
    <t>20220731059</t>
  </si>
  <si>
    <t>作品《惊碳硅来——新一代硅碳复合负极材料研发及产业化先锋》参加中国国际大学生创新大赛比赛获得省级金奖，项目成员共14人</t>
  </si>
  <si>
    <t>黄颖歆</t>
  </si>
  <si>
    <t>马雯蕾</t>
  </si>
  <si>
    <t>郭子萱</t>
  </si>
  <si>
    <t>郑茗月</t>
  </si>
  <si>
    <t>吴子鹏</t>
  </si>
  <si>
    <t>国际商学院</t>
  </si>
  <si>
    <t>陈秋如</t>
  </si>
  <si>
    <t>韩宸阳</t>
  </si>
  <si>
    <t>20222421171</t>
  </si>
  <si>
    <t>作品《木纹纸用防伪喷墨墨水》参加中国国际大学生创新大赛比赛获得省级银奖，项目成员共15人</t>
  </si>
  <si>
    <t>二等奖</t>
  </si>
  <si>
    <t>梁芷玲</t>
  </si>
  <si>
    <t>邓雨飞扬</t>
  </si>
  <si>
    <t>莫祎琳</t>
  </si>
  <si>
    <t>尧欣</t>
  </si>
  <si>
    <t>黎睿莹</t>
  </si>
  <si>
    <t>周銮华</t>
  </si>
  <si>
    <t>李佳潞</t>
  </si>
  <si>
    <t>政治与公共管理学院</t>
  </si>
  <si>
    <t>张玮纳</t>
  </si>
  <si>
    <t>陈锐泰</t>
  </si>
  <si>
    <t>余晓莹</t>
  </si>
  <si>
    <t>黄梓桦</t>
  </si>
  <si>
    <t>吴泽涛</t>
  </si>
  <si>
    <t>20222432004</t>
  </si>
  <si>
    <t>作品《绿电先锋———无公害有机材料锂电水土污染防控新力军》参加中国国际大学生创新大赛比赛获得省级二等奖，项目成员共15人</t>
  </si>
  <si>
    <t xml:space="preserve"> 广东省教育厅                                   </t>
  </si>
  <si>
    <t>庄家宜</t>
  </si>
  <si>
    <t>曾明慧</t>
  </si>
  <si>
    <t>庄程茵</t>
  </si>
  <si>
    <t>音乐学院</t>
  </si>
  <si>
    <t>刘欣雨</t>
  </si>
  <si>
    <t>梁家莹</t>
  </si>
  <si>
    <t>刘凯兴</t>
  </si>
  <si>
    <t>王佳琪</t>
  </si>
  <si>
    <t>霍姝容</t>
  </si>
  <si>
    <t>陈翔</t>
  </si>
  <si>
    <t>张庆阳</t>
  </si>
  <si>
    <t>周晓城</t>
  </si>
  <si>
    <t>王哲</t>
  </si>
  <si>
    <t>刘伊晴</t>
  </si>
  <si>
    <t>20222434007</t>
  </si>
  <si>
    <t>作品《基于原子调控策略改善锂离子电池正极材料的电化学性能》参加中国国际大学生创新大赛比赛获得省级二等奖，项目成员共11人</t>
  </si>
  <si>
    <t>方佳帆</t>
  </si>
  <si>
    <t>冯羽飞</t>
  </si>
  <si>
    <t>郑宇钠</t>
  </si>
  <si>
    <t>谢廷杨</t>
  </si>
  <si>
    <t>张欣瑜</t>
  </si>
  <si>
    <t>卢珊</t>
  </si>
  <si>
    <t>朱雅琪</t>
  </si>
  <si>
    <t>创意设计学院</t>
  </si>
  <si>
    <t>李俊彦</t>
  </si>
  <si>
    <t>20212434026</t>
  </si>
  <si>
    <t>作品《锂源新材——新型晶相改性高镍正极材料的产业化应》参加中国国际大学生创新大赛比赛获得省级二等奖，项目成员共7人</t>
  </si>
  <si>
    <t>赖桐恩</t>
  </si>
  <si>
    <t>李诗茹</t>
  </si>
  <si>
    <t>蒯宇彤</t>
  </si>
  <si>
    <t>陈星雅</t>
  </si>
  <si>
    <t>林世军</t>
  </si>
  <si>
    <t>谢琨玲</t>
  </si>
  <si>
    <t>20212434036</t>
  </si>
  <si>
    <t>作品《医联智能——大模型赋能生殖医学课题工作的领航者》参加中国国际大学生创新大赛比赛获得省级银奖，项目成员共15人</t>
  </si>
  <si>
    <t xml:space="preserve">广东省教育厅 </t>
  </si>
  <si>
    <t>曾崧</t>
  </si>
  <si>
    <t>郑中慧</t>
  </si>
  <si>
    <t>林玥池</t>
  </si>
  <si>
    <t>朱丽莹</t>
  </si>
  <si>
    <t>康乐乐</t>
  </si>
  <si>
    <t>谭可慧</t>
  </si>
  <si>
    <t>李晓东</t>
  </si>
  <si>
    <t>林梓仪</t>
  </si>
  <si>
    <t>20223331010</t>
  </si>
  <si>
    <t>作品《卫涞环保一引领新时代废水全生命周期治理革命》参加中国国际大学生创新大赛比赛获得省级三等奖，项目成员共15人</t>
  </si>
  <si>
    <t>三等奖</t>
  </si>
  <si>
    <t>冯愉</t>
  </si>
  <si>
    <t>李梦格</t>
  </si>
  <si>
    <t>20213331047</t>
  </si>
  <si>
    <t>作品《为泥而涞——打通FNA厌氧消化与污泥资源化产品的巧思者》参加中国国际大学生创新大赛比赛获得省级铜奖，项目成员共15人</t>
  </si>
  <si>
    <t>曾铭森</t>
  </si>
  <si>
    <t>梁译文</t>
  </si>
  <si>
    <t>张龙威</t>
  </si>
  <si>
    <t>丁梓漫</t>
  </si>
  <si>
    <t>周佳茵</t>
  </si>
  <si>
    <t>万晶心</t>
  </si>
  <si>
    <t>关琳</t>
  </si>
  <si>
    <t>黎铭敏</t>
  </si>
  <si>
    <t>林东秀</t>
  </si>
  <si>
    <t>20222421013</t>
  </si>
  <si>
    <t>作品《光筑绿能——光伏建筑一体化的推动者》参加中国国际大学生创新大赛比赛获得省级铜奖，项目成员共15人</t>
  </si>
  <si>
    <t>杨锦茹</t>
  </si>
  <si>
    <t>张斯雪</t>
  </si>
  <si>
    <t>罗广潮</t>
  </si>
  <si>
    <t>黄雅彤</t>
  </si>
  <si>
    <t>宋思琪</t>
  </si>
  <si>
    <t>张恒</t>
  </si>
  <si>
    <t>苏子岚</t>
  </si>
  <si>
    <t>容华彬</t>
  </si>
  <si>
    <t>庄婷婷</t>
  </si>
  <si>
    <t>20228132072</t>
  </si>
  <si>
    <t>数据科学与工程学院</t>
  </si>
  <si>
    <t>作品《蔚海拾韵——海洋牧场的边云智能监测系统引航者》参加中国国际大学生创新大赛比赛获得省级铜奖，项目成员共13人</t>
  </si>
  <si>
    <t>谭淑茵</t>
  </si>
  <si>
    <t>董迪菲</t>
  </si>
  <si>
    <t>卢文雯</t>
  </si>
  <si>
    <t>刘菲菲</t>
  </si>
  <si>
    <t>吴润潮</t>
  </si>
  <si>
    <t>20221231055</t>
  </si>
  <si>
    <t>法学院</t>
  </si>
  <si>
    <t>“挑战杯”全国大学生课外学术科技作品竞赛2024年度“揭榜挂帅”专项赛</t>
  </si>
  <si>
    <t>作品《数字时代网络暴力信息风险的综合治理:法律规制与技术监管的双轮驱动》参加“挑战杯”全国大学生课外学术科技作品竞赛2024年度“揭榜挂帅”专项赛比赛获得国家级一等奖，项目成员共8人</t>
  </si>
  <si>
    <t>共青团中央、中国科协、教育部、中国社会科学院、全国学联、浙江省人民政府</t>
  </si>
  <si>
    <t>刘鑫萌</t>
  </si>
  <si>
    <t>郑希琦</t>
  </si>
  <si>
    <t>赵悦希</t>
  </si>
  <si>
    <t>陈可心</t>
  </si>
  <si>
    <t>董杰涛</t>
  </si>
  <si>
    <t>张正</t>
  </si>
  <si>
    <t>白桐源</t>
  </si>
  <si>
    <t>田泉雅</t>
  </si>
  <si>
    <t>20231332033</t>
  </si>
  <si>
    <t>作品《数字时代网络暴力信息风险的治理路径——以网络平台在网络暴力信息治理中的责任内容及义务边界研究为中心》参加全国大学生课外学术科技作品竞赛2024年度“揭榜挂帅”专项赛比赛获得国家级一等奖，项目成员共9人</t>
  </si>
  <si>
    <t>李雨茵</t>
  </si>
  <si>
    <t>张露文</t>
  </si>
  <si>
    <t>杨杨</t>
  </si>
  <si>
    <t>曾采琪</t>
  </si>
  <si>
    <t>心理学院</t>
  </si>
  <si>
    <t>已在其他项目发放</t>
  </si>
  <si>
    <t>刘滢</t>
  </si>
  <si>
    <t>董文杰</t>
  </si>
  <si>
    <t>钟幸醍</t>
  </si>
  <si>
    <t>刘富仁</t>
  </si>
  <si>
    <t>20228031042</t>
  </si>
  <si>
    <t>作品《基于毫米波云雷达的非气象目标智能识别技术研究》参加全国大学生课外学术科技作品竞赛2024年度“揭榜挂帅”专项赛比赛获得国家级二等奖，项目成员共7人</t>
  </si>
  <si>
    <t>廖俊深</t>
  </si>
  <si>
    <t>材料与新能源学院</t>
  </si>
  <si>
    <t>彭馨</t>
  </si>
  <si>
    <t>黄润润</t>
  </si>
  <si>
    <t>何礼泉</t>
  </si>
  <si>
    <t>姜沚峤</t>
  </si>
  <si>
    <t>林烁</t>
  </si>
  <si>
    <t>20221231105</t>
  </si>
  <si>
    <t>作品《数字时代网络暴力信息的风险治理路径——基于网络平台主体的法律与技术协同治理机制研究》参加全国大学生课外学术科技作品竞赛2024年度“揭榜挂帅”专项赛比赛获得国家级二等奖，项目成员共7人</t>
  </si>
  <si>
    <t>龚士微</t>
  </si>
  <si>
    <t>罗绮琦</t>
  </si>
  <si>
    <t>史册</t>
  </si>
  <si>
    <t>刘津爽</t>
  </si>
  <si>
    <t>郝迪</t>
  </si>
  <si>
    <t>欧阳文锐</t>
  </si>
  <si>
    <t>20228131051</t>
  </si>
  <si>
    <t>作品《数字化安全监管新能源汽车电池健康状况及故障分析对策研究》参加全国大学生课外学术科技作品竞赛2024年度“揭榜挂帅”专项赛比赛获得国家级二等奖，项目成员共10人</t>
  </si>
  <si>
    <t>叶力淇</t>
  </si>
  <si>
    <t>古书怀</t>
  </si>
  <si>
    <t>张君悠</t>
  </si>
  <si>
    <t>彭雨彤</t>
  </si>
  <si>
    <t>朱兴国</t>
  </si>
  <si>
    <t>廖梓扬</t>
  </si>
  <si>
    <t>卢智聪</t>
  </si>
  <si>
    <t>黄凯杰</t>
  </si>
  <si>
    <t>谢俊</t>
  </si>
  <si>
    <t>丘惠乐</t>
  </si>
  <si>
    <t>20230221014</t>
  </si>
  <si>
    <t>外国语言文化学院</t>
  </si>
  <si>
    <t>作品《技术暴政：算法对网络暴力信息的影响及其治理措施》参全国大学生课外学术科技作品竞赛2024年度“揭榜挂帅”专项赛比赛获得国家级三等奖，项目成员共8人</t>
  </si>
  <si>
    <t>陈仪</t>
  </si>
  <si>
    <t>曾炜城</t>
  </si>
  <si>
    <t>张嘉文</t>
  </si>
  <si>
    <t>谭贻丹</t>
  </si>
  <si>
    <t>作品《由知向治:数字技术的伦理风险与化解路径研究--基于自动驾驶伦理风险认知的实证研究》参全国大学生课外学术科技作品竞赛2024年度“揭榜挂帅”专项赛比赛获得国家级三等奖，项目成员共9人</t>
  </si>
  <si>
    <t>王昊哲</t>
  </si>
  <si>
    <t>哲学与社会发展学院</t>
  </si>
  <si>
    <t>何雨婷</t>
  </si>
  <si>
    <t>林昌伟</t>
  </si>
  <si>
    <t>田清扬</t>
  </si>
  <si>
    <t>张家铭</t>
  </si>
  <si>
    <t>郭泳珊</t>
  </si>
  <si>
    <t>黄文彦</t>
  </si>
  <si>
    <t>杨子铃</t>
  </si>
  <si>
    <t>20212421070</t>
  </si>
  <si>
    <t>“挑战杯”中国大学生创业计划大赛</t>
  </si>
  <si>
    <t>作品《华芯科技——芯片封装载板材料国产推动者》参加“挑战杯”中国大学生创业计划大赛比赛获得国家级金奖，项目成员共14人</t>
  </si>
  <si>
    <t>中国共产主义青年团中央委员会</t>
  </si>
  <si>
    <t>袁旖若</t>
  </si>
  <si>
    <t>黄泽锋</t>
  </si>
  <si>
    <t>李海华</t>
  </si>
  <si>
    <t>李昀昊</t>
  </si>
  <si>
    <t>蒋妍嘉</t>
  </si>
  <si>
    <t>马越</t>
  </si>
  <si>
    <t>朱艺芊</t>
  </si>
  <si>
    <t>20222731033</t>
  </si>
  <si>
    <t>体育科学学院</t>
  </si>
  <si>
    <t>作品《Evo Sport Interactive-交互式体育体验新模式》参加“挑战杯”中国大学生创业计划大赛比赛获得省级银奖，项目成员共10人</t>
  </si>
  <si>
    <t>共青团广东省委员会、广东省教育厅、广东省科学技术厅、广东省人力资源和社会保障厅、广东省社会科学院、广东省科学技术协会、广东省学生联合会</t>
  </si>
  <si>
    <t>麥峻榮</t>
  </si>
  <si>
    <t>李尤</t>
  </si>
  <si>
    <t>尹天晴</t>
  </si>
  <si>
    <t>陈潇楠</t>
  </si>
  <si>
    <t>馬子晴</t>
  </si>
  <si>
    <t>教育科学学院/特殊教育学院</t>
  </si>
  <si>
    <t>余宗泰</t>
  </si>
  <si>
    <t>数学科学学院</t>
  </si>
  <si>
    <t>熊嘉琪</t>
  </si>
  <si>
    <t>阿伯丁数据科学与人工智能学院</t>
  </si>
  <si>
    <t>梁雅晴</t>
  </si>
  <si>
    <t>地理科学学院</t>
  </si>
  <si>
    <t>李明楊</t>
  </si>
  <si>
    <t>物理学院</t>
  </si>
  <si>
    <t>20222434018</t>
  </si>
  <si>
    <t>作品《华固新安——高性能固态锂电池电解质行业领跑者》参加“挑战杯”中国大学生创业计划大赛比赛获得省级银奖，项目成员共10人</t>
  </si>
  <si>
    <t>梁芷晴</t>
  </si>
  <si>
    <t>陈恩琪</t>
  </si>
  <si>
    <t>冯芷韵</t>
  </si>
  <si>
    <t>曾幸</t>
  </si>
  <si>
    <t>何千慧</t>
  </si>
  <si>
    <t>20212432018</t>
  </si>
  <si>
    <t>作品《绿动新能——无公害正极材料：锂电水土污染问题解决者》参加“挑战杯”中国大学生创业计划大赛比赛获得省级二等奖，项目成员共10人</t>
  </si>
  <si>
    <t>刘俊婷</t>
  </si>
  <si>
    <t>程春妮</t>
  </si>
  <si>
    <t>许金媛</t>
  </si>
  <si>
    <t>20214431043</t>
  </si>
  <si>
    <t>作品《湾有引力——粤港澳青少年党史国情教育一站式服务》参加“挑战杯”中国大学生创业计划大赛比赛获得省级银奖，项目成员共10人</t>
  </si>
  <si>
    <t>黄紫珺</t>
  </si>
  <si>
    <t>郭凯琳</t>
  </si>
  <si>
    <t>许依薇</t>
  </si>
  <si>
    <t>王莹</t>
  </si>
  <si>
    <t>肖颖君</t>
  </si>
  <si>
    <t>许凌伟</t>
  </si>
  <si>
    <t>李丽蓉</t>
  </si>
  <si>
    <t>20228331110</t>
  </si>
  <si>
    <t>作品《蔚海拾韵——海洋牧场的边云智能监测系统引航者》参加“挑战杯”中国大学生创业计划大赛比赛获得省级银奖，项目成员共10人</t>
  </si>
  <si>
    <t>张龙</t>
  </si>
  <si>
    <t>董骏</t>
  </si>
  <si>
    <t>甘一坤</t>
  </si>
  <si>
    <t>黄晓宁</t>
  </si>
  <si>
    <t>向秋驰</t>
  </si>
  <si>
    <t>黄昊昱</t>
  </si>
  <si>
    <t>林俊豪</t>
  </si>
  <si>
    <t>李晓薇</t>
  </si>
  <si>
    <t>20221331025</t>
  </si>
  <si>
    <t>作品《点亮心火——中职生心理健康教育帮扶领跑者》参加“挑战杯”中国大学生创业计划大赛比赛获得省级铜奖，项目成员共10人</t>
  </si>
  <si>
    <t>梅崇慧</t>
  </si>
  <si>
    <t>李羲</t>
  </si>
  <si>
    <t>蔡一茗</t>
  </si>
  <si>
    <t>何彦铃</t>
  </si>
  <si>
    <t>冯悦</t>
  </si>
  <si>
    <t>魏嘉怡</t>
  </si>
  <si>
    <t>20212833019</t>
  </si>
  <si>
    <t>作品《华赋新遗——中国非遗大师品牌孵化器》参加“挑战杯”中国大学生创业计划大赛比赛获得省级铜奖，项目成员共8人</t>
  </si>
  <si>
    <t>赵新悦</t>
  </si>
  <si>
    <t>杨可儿</t>
  </si>
  <si>
    <t>骆羡妃</t>
  </si>
  <si>
    <t>安玥瑶</t>
  </si>
  <si>
    <t>赵元</t>
  </si>
  <si>
    <t>凌敏莉</t>
  </si>
  <si>
    <t>王欣莹</t>
  </si>
  <si>
    <t>20210738010</t>
  </si>
  <si>
    <t>作品《果潮联盟——数字乡村潮果模式打造者》参加“挑战杯”中国大学生创业计划大赛比赛获得省级铜奖，项目成员共10人</t>
  </si>
  <si>
    <t>唐敏怡</t>
  </si>
  <si>
    <t>美术学院</t>
  </si>
  <si>
    <t>黄云燕</t>
  </si>
  <si>
    <t>黄婉菁</t>
  </si>
  <si>
    <t>李心昀</t>
  </si>
  <si>
    <t>邹婵琼</t>
  </si>
  <si>
    <t>钟钰源</t>
  </si>
  <si>
    <t>罗程铭</t>
  </si>
  <si>
    <t>姚澜</t>
  </si>
  <si>
    <t>20213503015</t>
  </si>
  <si>
    <t>作品《文传拓界-“国际音乐+文旅”双IP联动文化交流新模式》参加“挑战杯”中国大学生创业计划大赛比赛获得省级铜奖，项目成员共10人</t>
  </si>
  <si>
    <t>李玉婷</t>
  </si>
  <si>
    <t>李欢</t>
  </si>
  <si>
    <t>甘佳怡</t>
  </si>
  <si>
    <t>谢思旖</t>
  </si>
  <si>
    <t>黄文蕊</t>
  </si>
  <si>
    <t>宋欣榆</t>
  </si>
  <si>
    <t>黎雯雯</t>
  </si>
  <si>
    <t>王亦</t>
  </si>
  <si>
    <t>朱晓岚</t>
  </si>
  <si>
    <t>20210733046</t>
  </si>
  <si>
    <t>作品《惊碳硅来—新一代硅碳复合负极材料研发及产业化先锋》参加“挑战杯”中国大学生创业计划大赛比赛获得省级银奖，项目成员共10人</t>
  </si>
  <si>
    <t>共青团广东省委员会、广东省教育厅、广东省科技厅、广东省人力资源和社会保障厅、广东省省会科学院、广东省科学技术协会、广东省学生联合会</t>
  </si>
  <si>
    <t>叶嘉昱</t>
  </si>
  <si>
    <t>20223801067</t>
  </si>
  <si>
    <t>美国大学生数学建模竞赛（MCM/ICM）</t>
  </si>
  <si>
    <t>国际级</t>
  </si>
  <si>
    <t>特等奖 F奖</t>
  </si>
  <si>
    <t>参加美国大学生数学建模竞赛（MCM/ICM）比赛获得国际级一等奖，项目成员共3人</t>
  </si>
  <si>
    <t>COMAP(美国数学及其应用联合会)</t>
  </si>
  <si>
    <t>黄炜壕</t>
  </si>
  <si>
    <t>庞伟博</t>
  </si>
  <si>
    <t>20212131035</t>
  </si>
  <si>
    <t>一等奖 M奖</t>
  </si>
  <si>
    <t>作品《Intelligent Simulation Capture System：Reducing Illegal Wildlife Trade》参加美国大学生数学建模竞赛（MCM/ICM）比赛获得国际级其他，项目成员共3人</t>
  </si>
  <si>
    <t>姜童</t>
  </si>
  <si>
    <t>林益玲</t>
  </si>
  <si>
    <t>张亮</t>
  </si>
  <si>
    <t>20212005108</t>
  </si>
  <si>
    <t>作品《The Magical Momentum》参加美国大学生数学建模竞赛（MCM/ICM）比赛获得国际级一等奖，项目成员共3人</t>
  </si>
  <si>
    <t>冯柏</t>
  </si>
  <si>
    <t>林嘉琪</t>
  </si>
  <si>
    <t>郑舒桐</t>
  </si>
  <si>
    <t>20210733033</t>
  </si>
  <si>
    <t>连佳丽</t>
  </si>
  <si>
    <t>20214001059</t>
  </si>
  <si>
    <t>张跃</t>
  </si>
  <si>
    <t>林静醇</t>
  </si>
  <si>
    <t>陈济禾</t>
  </si>
  <si>
    <t>20228132042</t>
  </si>
  <si>
    <t>杨家豪</t>
  </si>
  <si>
    <t>林昱圭</t>
  </si>
  <si>
    <t>20223638023</t>
  </si>
  <si>
    <t>作品《Fighting The Flames Of Illegal Wildlife Trade》参加美国大学生数学建模竞赛（MCM/ICM）比赛获得国际级一等奖，项目成员共2人</t>
  </si>
  <si>
    <t>韩倩玲</t>
  </si>
  <si>
    <t>欧泓君</t>
  </si>
  <si>
    <t>20212232009</t>
  </si>
  <si>
    <t>作品《From Chaos to Control:Insurance Strategies Against Nature's Fury 》参加美国大学生数学建模竞赛（MCM/ICM）比赛获得国际级其他，项目成员共3人</t>
  </si>
  <si>
    <t>刘凡可</t>
  </si>
  <si>
    <t>吴骏坚</t>
  </si>
  <si>
    <t>黄钰圃</t>
  </si>
  <si>
    <t>20212232015</t>
  </si>
  <si>
    <t>参加美国大学生数学建模竞赛（MCM/ICM）比赛获得国际级其他，项目成员共3人</t>
  </si>
  <si>
    <t>张集锦</t>
  </si>
  <si>
    <t>杨灿杭</t>
  </si>
  <si>
    <t>牟浩东</t>
  </si>
  <si>
    <t>20232221053</t>
  </si>
  <si>
    <t>全国大学生数学建模竞赛</t>
  </si>
  <si>
    <t>作品《基于线性规划的作物种植最优方案研究》参加全国大学生数学建模竞赛比赛获得国家级二等奖，项目成员共3人</t>
  </si>
  <si>
    <t>全国大学生数学建模竞赛组织委员会</t>
  </si>
  <si>
    <t>吴尚钊</t>
  </si>
  <si>
    <t>黄炜祖</t>
  </si>
  <si>
    <t>董志元</t>
  </si>
  <si>
    <t>20221331004</t>
  </si>
  <si>
    <t>作品《基于单目标规划的农作物最优种植策略研究》参加全国大学生数学建模竞赛比赛获得国家级二等奖，项目成员共3人</t>
  </si>
  <si>
    <t>韩滟馨</t>
  </si>
  <si>
    <t>蒋皓翔</t>
  </si>
  <si>
    <t>20223801083</t>
  </si>
  <si>
    <t>作品《多工序中的工厂生产最优决策》参加全国大学生数学建模竞赛比赛获得国家级二等奖，项目成员共3人</t>
  </si>
  <si>
    <t>彭云轩</t>
  </si>
  <si>
    <t>雷启焯</t>
  </si>
  <si>
    <t>马瑞洁</t>
  </si>
  <si>
    <t>20222321217</t>
  </si>
  <si>
    <t>作品《某企业生产电子产品过程的决策研究》参加全国大学生数学建模竞赛比赛获得国家级二等奖，项目成员共3人</t>
  </si>
  <si>
    <t>潘润琦</t>
  </si>
  <si>
    <t>苏梓盈</t>
  </si>
  <si>
    <t>刘泽宇</t>
  </si>
  <si>
    <t>20228131074</t>
  </si>
  <si>
    <t>作品《基于阿基米德螺旋的板凳龙行进路径的优化及仿真分析》参加全国大学生数学建模竞赛比赛获得国家级二等奖，项目成员共3人</t>
  </si>
  <si>
    <t>谢博</t>
  </si>
  <si>
    <t>谢昊洋</t>
  </si>
  <si>
    <t>陈明欣</t>
  </si>
  <si>
    <t>20228132007</t>
  </si>
  <si>
    <t>作品《板凳龙的运动模拟与优化》参加全国大学生数学建模竞赛比赛获得国家级二等奖，项目成员共3人</t>
  </si>
  <si>
    <t>谭润</t>
  </si>
  <si>
    <t>20228031072</t>
  </si>
  <si>
    <t>作品《“板凳龙”动态路径规划：基于数学模型与优化算法的研究》参加全国大学生数学建模竞赛比赛获得国家级二等奖，项目成员共3人</t>
  </si>
  <si>
    <t>熊政燃</t>
  </si>
  <si>
    <t>李薇琦</t>
  </si>
  <si>
    <t>翁小琦</t>
  </si>
  <si>
    <t>20232232016</t>
  </si>
  <si>
    <t>作品《基于贝叶斯更新模型和多阶段决策优化模型解决生产过程中的策略问题》参加全国大学生数学建模竞赛比赛获得省级一等奖，项目成员共3人</t>
  </si>
  <si>
    <t>广东省大学生数学建模竞赛组织委员会</t>
  </si>
  <si>
    <t>韩雨莲</t>
  </si>
  <si>
    <t>白亚丽</t>
  </si>
  <si>
    <t>许家欣</t>
  </si>
  <si>
    <t>20222221063</t>
  </si>
  <si>
    <t>作品《华北山区某乡村农作物种植策略问题研究》参加全国大学生数学建模竞赛比赛获得省级一等奖，项目成员共3人</t>
  </si>
  <si>
    <t>龙成飞</t>
  </si>
  <si>
    <t>吴柳诗</t>
  </si>
  <si>
    <t>20222221116</t>
  </si>
  <si>
    <t>作品《基于随机抽样检测与线性整数规划的求解最优生产过程决策方案模型》参加全国大学生数学建模竞赛比赛获得省级一等奖，项目成员共3人</t>
  </si>
  <si>
    <t>蔡柳嫒</t>
  </si>
  <si>
    <t>谢凯期</t>
  </si>
  <si>
    <t>陈虹铭</t>
  </si>
  <si>
    <t>20222231030</t>
  </si>
  <si>
    <t>作品《农作物的种植策略》参加全国大学生数学建模竞赛比赛获得省级一等奖，项目成员共3人</t>
  </si>
  <si>
    <t>张兆锋</t>
  </si>
  <si>
    <t>阮泳裕</t>
  </si>
  <si>
    <t>李灿玥</t>
  </si>
  <si>
    <t>20222233004</t>
  </si>
  <si>
    <r>
      <rPr>
        <sz val="12"/>
        <rFont val="宋体"/>
        <charset val="134"/>
      </rPr>
      <t xml:space="preserve">作品《基于0 </t>
    </r>
    <r>
      <rPr>
        <sz val="12"/>
        <rFont val="Arial"/>
        <charset val="134"/>
      </rPr>
      <t>−</t>
    </r>
    <r>
      <rPr>
        <sz val="12"/>
        <rFont val="宋体"/>
        <charset val="134"/>
      </rPr>
      <t xml:space="preserve"> 1整数规划的农作物种植策略研究》参加全国大学生数学建模竞赛比赛获得省级一等奖，项目成员共3人</t>
    </r>
  </si>
  <si>
    <t>曾柏桐</t>
  </si>
  <si>
    <t>20222233011</t>
  </si>
  <si>
    <t>作品《基于随机变量刻画与K-means++聚类的鲁棒种植优化模型》参加全国大学生数学建模竞赛比赛获得省级一等奖，项目成员共3人</t>
  </si>
  <si>
    <t>郑佳佳</t>
  </si>
  <si>
    <t>韩诗琴</t>
  </si>
  <si>
    <t>梅嘉允</t>
  </si>
  <si>
    <t>20222233017</t>
  </si>
  <si>
    <t>作品《某乡村基于线性规划与鲁棒优化的农业种植优化研究》参加全国大学生数学建模竞赛比赛获得省级一等奖，项目成员共3人</t>
  </si>
  <si>
    <t>李梓灏</t>
  </si>
  <si>
    <t>詹佳瑜</t>
  </si>
  <si>
    <t>冯梦涵</t>
  </si>
  <si>
    <t>20220733039</t>
  </si>
  <si>
    <t>作品《基于优化模型的农作物种植策略制定》参加全国大学生数学建模竞赛比赛获得省级一等奖，项目成员共3人</t>
  </si>
  <si>
    <t>黄昕悦</t>
  </si>
  <si>
    <t>戴建星</t>
  </si>
  <si>
    <t>龚如意</t>
  </si>
  <si>
    <t>20233801035</t>
  </si>
  <si>
    <t>作品《基于贝叶斯网络与回归的最优种植策略研究》参加全国大学生数学建模竞赛比赛获得省级一等奖，项目成员共3人</t>
  </si>
  <si>
    <t>过昌熙</t>
  </si>
  <si>
    <t>林展辉</t>
  </si>
  <si>
    <t>黄旭琨</t>
  </si>
  <si>
    <t>20233801085</t>
  </si>
  <si>
    <t>参加全国大学生数学建模竞赛比赛获得省级一等奖，项目成员共3人</t>
  </si>
  <si>
    <t>黄学轩</t>
  </si>
  <si>
    <t>电子科学与工程学院（微电子学院）</t>
  </si>
  <si>
    <t>方泽锴</t>
  </si>
  <si>
    <t>高博</t>
  </si>
  <si>
    <t>20222131028</t>
  </si>
  <si>
    <t>作品《基于序贯概率比率检验与贝叶斯推断的 企业生产质量控制与多目标优化模型研究》参加全国大学生数学建模竞赛比赛获得省级一等奖，项目成员共3人</t>
  </si>
  <si>
    <t>龙莹洁</t>
  </si>
  <si>
    <t>梁玥</t>
  </si>
  <si>
    <t>王冯毅</t>
  </si>
  <si>
    <t>20228131003</t>
  </si>
  <si>
    <t>作品《基于遗传算法的利润最大化生产过程决策模型》参加全国大学生数学建模竞赛比赛获得省级一等奖，项目成员共3人</t>
  </si>
  <si>
    <t>广东省大学生数据建模竞赛组织委员会</t>
  </si>
  <si>
    <t>唐睿诗</t>
  </si>
  <si>
    <t>江家文</t>
  </si>
  <si>
    <t>20228131009</t>
  </si>
  <si>
    <t>作品《基于风险管理与收益优化的乡村农作物种植策略研究》参加全国大学生数学建模竞赛比赛获得省级一等奖，项目成员共3人</t>
  </si>
  <si>
    <t>付芮婕</t>
  </si>
  <si>
    <t>蔡焕清</t>
  </si>
  <si>
    <t>罗华宇</t>
  </si>
  <si>
    <t>20228131076</t>
  </si>
  <si>
    <t>作品《基于遗传算法的农田最优化种植决策》参加全国大学生数学建模竞赛比赛获得省级一等奖，项目成员共3人</t>
  </si>
  <si>
    <t>于永豪</t>
  </si>
  <si>
    <t>邹东汉</t>
  </si>
  <si>
    <t>20228132017</t>
  </si>
  <si>
    <t>作品《基于动态规划和蒙特卡洛模拟的生产决策优化与成本控制研究》参加全国大学生数学建模竞赛比赛获得省级一等奖，项目成员共3人</t>
  </si>
  <si>
    <t>刘鑫</t>
  </si>
  <si>
    <t>陈佳淇</t>
  </si>
  <si>
    <t>黄剑峰</t>
  </si>
  <si>
    <t>20228031020</t>
  </si>
  <si>
    <t>作品《舞动元宵：板凳龙的动态路径优化与模拟研究》参加全国大学生数学建模竞赛比赛获得省级一等奖，项目成员共3人</t>
  </si>
  <si>
    <t>田子豪</t>
  </si>
  <si>
    <t>李伟彬</t>
  </si>
  <si>
    <t>苏如晨</t>
  </si>
  <si>
    <t>20222833030</t>
  </si>
  <si>
    <t>作品《定日镜场的优化设计》参加全国大学生数学建模竞赛比赛获得省级二等奖，项目成员共3人</t>
  </si>
  <si>
    <t>方晓城</t>
  </si>
  <si>
    <t>陈耿城</t>
  </si>
  <si>
    <t>李秋凤</t>
  </si>
  <si>
    <t>20232221088</t>
  </si>
  <si>
    <t>参加全国大学生数学建模竞赛比赛获得省级二等奖，项目成员共3人</t>
  </si>
  <si>
    <t>谢嘉瑶</t>
  </si>
  <si>
    <t>曾翔</t>
  </si>
  <si>
    <t>卢林雪</t>
  </si>
  <si>
    <t>20232221029</t>
  </si>
  <si>
    <t>杨润怡</t>
  </si>
  <si>
    <t>张乐桁</t>
  </si>
  <si>
    <t>巫锦亿</t>
  </si>
  <si>
    <t>20232221090</t>
  </si>
  <si>
    <t>作品《基于0-1型整数规划的农作物种植策略优化方案》参加全国大学生数学建模竞赛比赛获得省级二等奖，项目成员共3人</t>
  </si>
  <si>
    <t>肖焜庭</t>
  </si>
  <si>
    <t>张楚天</t>
  </si>
  <si>
    <t>徐炀</t>
  </si>
  <si>
    <t>20232232014</t>
  </si>
  <si>
    <t>申文博</t>
  </si>
  <si>
    <t>莫淇予</t>
  </si>
  <si>
    <t>赵引凡</t>
  </si>
  <si>
    <t>20232233024</t>
  </si>
  <si>
    <t>朱怡晨</t>
  </si>
  <si>
    <t>方芷萱</t>
  </si>
  <si>
    <t>陈娅琪</t>
  </si>
  <si>
    <t>20222221052</t>
  </si>
  <si>
    <t>作品《农作物最优种植策略》参加全国大学生数学建模竞赛比赛获得省级二等奖，项目成员共3人</t>
  </si>
  <si>
    <t>陈麒旭</t>
  </si>
  <si>
    <t>李俊坚</t>
  </si>
  <si>
    <t>赵子烙</t>
  </si>
  <si>
    <t>20222221087</t>
  </si>
  <si>
    <t>作品《基于动态规划对多工序生产过程的最优决策》参加全国大学生数学建模竞赛比赛获得省级二等奖，项目成员共3人</t>
  </si>
  <si>
    <t>商皓</t>
  </si>
  <si>
    <t>胡旭琳</t>
  </si>
  <si>
    <t>梁佳妮</t>
  </si>
  <si>
    <t>20222221161</t>
  </si>
  <si>
    <t>作品《基于线性规划的种植策略优化模型》参加全国大学生数学建模竞赛比赛获得省级二等奖，项目成员共3人</t>
  </si>
  <si>
    <t>吴姝瑶</t>
  </si>
  <si>
    <t>蔡烨欣</t>
  </si>
  <si>
    <t>叶惠</t>
  </si>
  <si>
    <t>20222221077</t>
  </si>
  <si>
    <t>作品《企业生产最佳策略模型的研究与构建》参加全国大学生数学建模竞赛比赛获得省级二等奖，项目成员共3人</t>
  </si>
  <si>
    <t>谢蕴</t>
  </si>
  <si>
    <t>李云雍</t>
  </si>
  <si>
    <t>官若蓝</t>
  </si>
  <si>
    <t>20222221125</t>
  </si>
  <si>
    <t>作品《基于单目标规划、鲁棒优化与粒子群算法的最优种植策略研究》参加全国大学生数学建模竞赛比赛获得省级二等奖，项目成员共3人</t>
  </si>
  <si>
    <t>杨煜</t>
  </si>
  <si>
    <t>张诗乔</t>
  </si>
  <si>
    <t>刘晓婷</t>
  </si>
  <si>
    <t>20222221060</t>
  </si>
  <si>
    <t>作品《基于资源分配与风险管理的农作物种植优化策略综合研究》参加全国大学生数学建模竞赛比赛获得省级二等奖，项目成员共3人</t>
  </si>
  <si>
    <t>王腾</t>
  </si>
  <si>
    <t>刘芯誉</t>
  </si>
  <si>
    <t>刘春浩</t>
  </si>
  <si>
    <t>20212821026</t>
  </si>
  <si>
    <t>作品《基于Ridge-SVR与ASAPSO-G模型的自适应农作物种植规划模型》参加全国大学生数学建模竞赛比赛获得省级二等奖，项目成员共3人</t>
  </si>
  <si>
    <t>林泽勋</t>
  </si>
  <si>
    <t>林江荣</t>
  </si>
  <si>
    <t>龙翔宇</t>
  </si>
  <si>
    <t>20230735030</t>
  </si>
  <si>
    <t>作品《生产过程中的决策研究》参加全国大学生数学建模竞赛比赛获得省级二等奖，项目成员共3人</t>
  </si>
  <si>
    <t>李厚民</t>
  </si>
  <si>
    <t>赖文卓</t>
  </si>
  <si>
    <t>陈桐</t>
  </si>
  <si>
    <t>20223638032</t>
  </si>
  <si>
    <t>作品《基于线性规划模型的农作物最优种植策略问题研究》参加全国大学生数学建模竞赛比赛获得省级二等奖，项目成员共3人</t>
  </si>
  <si>
    <t>潘滢珣</t>
  </si>
  <si>
    <t>教育科学学院（汕尾）</t>
  </si>
  <si>
    <t>林业铖</t>
  </si>
  <si>
    <t>李圆</t>
  </si>
  <si>
    <t>20233802049</t>
  </si>
  <si>
    <t>刘俊言</t>
  </si>
  <si>
    <t>刘晓军</t>
  </si>
  <si>
    <t>杨蕊</t>
  </si>
  <si>
    <t>20213331015</t>
  </si>
  <si>
    <t>作品《基于动态分析的多阶段生产决策方案》参加全国大学生数学建模竞赛比赛获得省级二等奖，项目成员共4人</t>
  </si>
  <si>
    <t>陈玲玲</t>
  </si>
  <si>
    <t>敬心莹</t>
  </si>
  <si>
    <t>杨济华</t>
  </si>
  <si>
    <t>20224001080</t>
  </si>
  <si>
    <t>参加2024 年全国大学生数学建模竞赛广东省分赛比赛获得省级二等奖，项目成员共3人</t>
  </si>
  <si>
    <t>郑智炯</t>
  </si>
  <si>
    <t>关学涵</t>
  </si>
  <si>
    <t>周泳浠</t>
  </si>
  <si>
    <t>20222005206</t>
  </si>
  <si>
    <t>黄锦涛</t>
  </si>
  <si>
    <t>黄琪烨</t>
  </si>
  <si>
    <t>20222005032</t>
  </si>
  <si>
    <t>作品《生产过程中的决策优化研究》参加全国大学生数学建模竞赛比赛获得省级二等奖，项目成员共3人</t>
  </si>
  <si>
    <t>林捷胜</t>
  </si>
  <si>
    <t>刘宇阳</t>
  </si>
  <si>
    <t>梁倩桐</t>
  </si>
  <si>
    <t>20222005184</t>
  </si>
  <si>
    <t>作品《基于多目标优化的农作物种植策略与风险评估》参加全国大学生数学建模竞赛比赛获得省级二等奖，项目成员共3人</t>
  </si>
  <si>
    <t>黄苑晴</t>
  </si>
  <si>
    <t>吴刘焯悦</t>
  </si>
  <si>
    <t>严申毓</t>
  </si>
  <si>
    <t>20223638037</t>
  </si>
  <si>
    <t>罗闰润</t>
  </si>
  <si>
    <t>李盈璋</t>
  </si>
  <si>
    <t>李思进</t>
  </si>
  <si>
    <t>20228131031</t>
  </si>
  <si>
    <t>作品《华北山区乡村农作物种植规划策略研究》参加全国大学生数学建模竞赛比赛获得省级二等奖，项目成员共3人</t>
  </si>
  <si>
    <t>陈奕铭</t>
  </si>
  <si>
    <t>梁瀚文</t>
  </si>
  <si>
    <t>谢梓欣</t>
  </si>
  <si>
    <t>20228131075</t>
  </si>
  <si>
    <t>周文涵</t>
  </si>
  <si>
    <t>胡贝</t>
  </si>
  <si>
    <t>邓建峰</t>
  </si>
  <si>
    <t>20228131006</t>
  </si>
  <si>
    <t>古锦安</t>
  </si>
  <si>
    <t>林金鸿</t>
  </si>
  <si>
    <t>郑玮仪</t>
  </si>
  <si>
    <t>20228031069</t>
  </si>
  <si>
    <t>胡蓉</t>
  </si>
  <si>
    <t>俞洪锐</t>
  </si>
  <si>
    <t>何浩轩</t>
  </si>
  <si>
    <t>20228032032</t>
  </si>
  <si>
    <t>作品《基于企业生产过程中零部件和产品检测的最佳决策研究》参加全国大学生数学建模竞赛比赛获得省级二等奖，项目成员共3人</t>
  </si>
  <si>
    <t>刘蔚东</t>
  </si>
  <si>
    <t>林玮</t>
  </si>
  <si>
    <t>李曦岚</t>
  </si>
  <si>
    <t>20228331020</t>
  </si>
  <si>
    <t>作品《基于多阶段生产流程的次品率控制与生产决策优化模型》参加全国大学生数学建模竞赛比赛获得省级二等奖，项目成员共3人</t>
  </si>
  <si>
    <t>黎鋆</t>
  </si>
  <si>
    <t>郭晓彤</t>
  </si>
  <si>
    <t>20228132047</t>
  </si>
  <si>
    <t>全国大学生统计建模大赛</t>
  </si>
  <si>
    <t>作品《电动汽车充电基础设施的使用规律探究与布局优化》参加全国大学生统计建模大赛比赛获得省级一等奖，项目成员共3人</t>
  </si>
  <si>
    <t>中国统计教育学会</t>
  </si>
  <si>
    <t>李佳璐</t>
  </si>
  <si>
    <t>20222221088</t>
  </si>
  <si>
    <t>作品《基于Stacking集成融合模型的基金智能投顾系统构建》参加全国大学生统计建模大赛比赛获得省级二等奖，项目成员共3人</t>
  </si>
  <si>
    <t>彭奕霖</t>
  </si>
  <si>
    <t>20212831009</t>
  </si>
  <si>
    <t>作品《图文智能检索：基于BERT和VIT进行对比学习的跨 模态特征匹配模型》参加全国大学生统计建模大赛比赛获得省级二等奖，项目成员共3人</t>
  </si>
  <si>
    <t>李子忠</t>
  </si>
  <si>
    <t>邓国浩</t>
  </si>
  <si>
    <t>李栩锋</t>
  </si>
  <si>
    <t>20212232019</t>
  </si>
  <si>
    <t>作品《基于大语言模型微调的竞赛作品自动评阅》参加全国大学生统计建模大赛比赛获得省级二等奖，项目成员共3人</t>
  </si>
  <si>
    <t>李宗泽</t>
  </si>
  <si>
    <t>张慧诗</t>
  </si>
  <si>
    <t>20222005077</t>
  </si>
  <si>
    <t>作品《大数据时代下探索自闭症预测的智能化之路——基于混合注意力机制与改进深度图残差网络》参加全国大学生统计建模大赛比赛获得省级二等奖，项目成员共3人</t>
  </si>
  <si>
    <t>梁锦棕</t>
  </si>
  <si>
    <t>20222034051</t>
  </si>
  <si>
    <t>作品《基于多目标跟踪与网络演算的交通流量优化研究》参加全国大学生统计建模大赛比赛获得省级二等奖，项目成员共3人</t>
  </si>
  <si>
    <t>陈博锋</t>
  </si>
  <si>
    <t>20232221072</t>
  </si>
  <si>
    <t>作品《基于岭回归与BP神经网络的广东省工业碳排放影响因素分析及达峰预测》参加全国大学生统计建模大赛比赛获得省级三等奖，项目成员共3人</t>
  </si>
  <si>
    <t>何胤豪</t>
  </si>
  <si>
    <t>优秀奖</t>
  </si>
  <si>
    <t>刘晓萱</t>
  </si>
  <si>
    <t>黄嘉睿</t>
  </si>
  <si>
    <t>20210734013</t>
  </si>
  <si>
    <t>作品《融合专利引证网络特征的高价值专利预测》参加全国大学生统计建模大赛比赛获得省级三等奖，项目成员共3人</t>
  </si>
  <si>
    <t>黄贤达</t>
  </si>
  <si>
    <t>潘福俊</t>
  </si>
  <si>
    <t>罗永勤</t>
  </si>
  <si>
    <t>20228221044</t>
  </si>
  <si>
    <t>作品《“补充”OR“替代”：小学数学核心素养视域下生成式人工智能的能力测评》参加全国大学生统计建模大赛比赛获得省级三等奖，项目成员共4人</t>
  </si>
  <si>
    <t>马肇捷</t>
  </si>
  <si>
    <t>李思瑶</t>
  </si>
  <si>
    <t>陈雯雯</t>
  </si>
  <si>
    <t>20222005242</t>
  </si>
  <si>
    <t>APMCM亚太地区大学生数学建模竞赛</t>
  </si>
  <si>
    <t>作品《Development Analyses and Strategies for Pet Industry and related Industries》参加APMCM亚太地区大学生数学建模竞赛比赛获得国家级一等奖，项目成员共3人</t>
  </si>
  <si>
    <t>中国国际科技促进会物联网工作委员会、北京图象图形学学会、亚太地区大学生数学建模竞赛组织委员会</t>
  </si>
  <si>
    <t>何涛</t>
  </si>
  <si>
    <t>邓倩怡</t>
  </si>
  <si>
    <t>20222233019</t>
  </si>
  <si>
    <t>"大湾区杯"粤港澳金融数学建模竞赛</t>
  </si>
  <si>
    <t>创新银奖</t>
  </si>
  <si>
    <t>作品《基于PSTR非线性回归模型的粤港澳大湾区经济预测与策略分析》参加"大湾区杯"粤港澳金融数学建模竞赛比赛获得省级银奖，项目成员共3人</t>
  </si>
  <si>
    <t>广州工业与应用数学学会、广东省工业与应用数学学会、粤港澳应用数学中心</t>
  </si>
  <si>
    <t>陈君乐</t>
  </si>
  <si>
    <t>20213232067</t>
  </si>
  <si>
    <t>参加"大湾区杯"粤港澳金融数学建模竞赛比赛获得省级一等奖，项目成员共3人</t>
  </si>
  <si>
    <t>彭洛延</t>
  </si>
  <si>
    <t>吴毓宏</t>
  </si>
  <si>
    <t>许炀炀</t>
  </si>
  <si>
    <t>20232221050</t>
  </si>
  <si>
    <t>作品《基于 ARIMA-SVR 与岭回归-随机森林的粤港澳大湾区经济预测研究》参加"大湾区杯"粤港澳金融数学建模竞赛比赛获得省级一等奖，项目成员共3人</t>
  </si>
  <si>
    <t>20232221048</t>
  </si>
  <si>
    <t>作品《基于ARIMA和多元线性回归模型预测粤港澳大湾区经济发展走势》参加"大湾区杯"粤港澳金融数学建模竞赛比赛获得省级一等奖，项目成员共3人</t>
  </si>
  <si>
    <t>张靖仪</t>
  </si>
  <si>
    <t>20222221002</t>
  </si>
  <si>
    <t>作品《基于中特估的 VAR-LSTM 预测最优化股票投资组合模型》参加"大湾区杯"粤港澳金融数学建模竞赛比赛获得省级一等奖，项目成员共3人</t>
  </si>
  <si>
    <t>曹建伟</t>
  </si>
  <si>
    <t>邓松林</t>
  </si>
  <si>
    <t>刘晶晶</t>
  </si>
  <si>
    <t>20222221025</t>
  </si>
  <si>
    <t>作品《证券市场投资风险控制模型设计》参加"大湾区杯"粤港澳金融数学建模竞赛比赛获得省级一等奖，项目成员共3人</t>
  </si>
  <si>
    <t>范怡曼</t>
  </si>
  <si>
    <t>梁皓敏</t>
  </si>
  <si>
    <t>黄晓菡</t>
  </si>
  <si>
    <t>20222221104</t>
  </si>
  <si>
    <t>作品《基于 PCA-SVM 的粤港澳大湾区经济预测模型设计》参加"大湾区杯"粤港澳金融数学建模竞赛比赛获得省级一等奖，项目成员共3人</t>
  </si>
  <si>
    <t>陈启明</t>
  </si>
  <si>
    <t>陈思哲</t>
  </si>
  <si>
    <t>雷麒谕</t>
  </si>
  <si>
    <t>20233638006</t>
  </si>
  <si>
    <t>作品《粤港澳大湾区经济预测数学模型》参加"大湾区杯"粤港澳金融数学建模竞赛比赛获得省级一等奖，项目成员共3人</t>
  </si>
  <si>
    <t>陈栩政</t>
  </si>
  <si>
    <t>洪喆沛</t>
  </si>
  <si>
    <t>20232005069</t>
  </si>
  <si>
    <t>作品《2024年(第五届)“大湾区杯”粤港澳金融数学建模竞赛》参加"大湾区杯"粤港澳金融数学建模竞赛比赛获得省级一等奖，项目成员共3人</t>
  </si>
  <si>
    <t>翁舒莹</t>
  </si>
  <si>
    <t>陈健</t>
  </si>
  <si>
    <t>20222005035</t>
  </si>
  <si>
    <t>MathorCup高校数学建模挑战赛</t>
  </si>
  <si>
    <t>参加MathorCup高校数学建模挑战赛比赛获得国家级二等奖，项目成员共3人</t>
  </si>
  <si>
    <t>中国优选法统筹法与经济数学研究会</t>
  </si>
  <si>
    <t>郭奕</t>
  </si>
  <si>
    <t>20222121021</t>
  </si>
  <si>
    <t>作品《物流网络分拣中心货量预测与人员排班探究》参加MathorCup高校数学建模挑战赛比赛获得分赛区二等奖，项目成员共3人</t>
  </si>
  <si>
    <t>王焕斌</t>
  </si>
  <si>
    <t>20213902059</t>
  </si>
  <si>
    <t>全国大学生先进成图技术与产品信息建模创新大赛</t>
  </si>
  <si>
    <t>参加全国大学生先进成图技术与产品信息建模创新大赛比赛获得国家级二等奖，项目成员共1人</t>
  </si>
  <si>
    <t>全国大学生先进成图技术与产品信息建模创新大赛组委会</t>
  </si>
  <si>
    <t>个人项目</t>
  </si>
  <si>
    <t>成浩轩</t>
  </si>
  <si>
    <t>20212221147</t>
  </si>
  <si>
    <t>全国大学生数学竞赛</t>
  </si>
  <si>
    <t>参加全国大学生数学竞赛比赛获得国家级二等奖，项目成员共1人</t>
  </si>
  <si>
    <t>中国数学会</t>
  </si>
  <si>
    <t>方舟</t>
  </si>
  <si>
    <t>20212421033</t>
  </si>
  <si>
    <t>参加全国大学生数学竞赛比赛获得国家级三等奖，项目成员共1人</t>
  </si>
  <si>
    <t>杨栋宇</t>
  </si>
  <si>
    <t>20222231023</t>
  </si>
  <si>
    <t>参加全国大学生数学竞赛比赛获得省级一等奖，项目成员共1人</t>
  </si>
  <si>
    <t>20222233024</t>
  </si>
  <si>
    <t>20228131068</t>
  </si>
  <si>
    <t>刘丽元</t>
  </si>
  <si>
    <t>20213902053</t>
  </si>
  <si>
    <t>参加全国大学生数学竞赛比赛获得省级二等奖，项目成员共1人</t>
  </si>
  <si>
    <t>陈建龙</t>
  </si>
  <si>
    <t>20233331041</t>
  </si>
  <si>
    <t>莫家健</t>
  </si>
  <si>
    <t>20232221005</t>
  </si>
  <si>
    <t>20232221125</t>
  </si>
  <si>
    <t>20222221047</t>
  </si>
  <si>
    <t>栾皓程</t>
  </si>
  <si>
    <t>20222231004</t>
  </si>
  <si>
    <t>20222233001</t>
  </si>
  <si>
    <t>苏培文</t>
  </si>
  <si>
    <t>20222233003</t>
  </si>
  <si>
    <t>陈滔</t>
  </si>
  <si>
    <t>20212221035</t>
  </si>
  <si>
    <t>关皓丹</t>
  </si>
  <si>
    <t>20223232038</t>
  </si>
  <si>
    <t>卢以鹏</t>
  </si>
  <si>
    <t>20212432022</t>
  </si>
  <si>
    <t>谭菁莹</t>
  </si>
  <si>
    <t>20223638002</t>
  </si>
  <si>
    <t>林浩楠</t>
  </si>
  <si>
    <t>20228131022</t>
  </si>
  <si>
    <t>20228131090</t>
  </si>
  <si>
    <t>20228132023</t>
  </si>
  <si>
    <t>龚涵栩</t>
  </si>
  <si>
    <t>202483315796</t>
  </si>
  <si>
    <t>20228331007</t>
  </si>
  <si>
    <t>梁芷宁</t>
  </si>
  <si>
    <t>20210734009</t>
  </si>
  <si>
    <t>郑宝源</t>
  </si>
  <si>
    <t>20213902036</t>
  </si>
  <si>
    <t>中国大学生计算机设计大赛</t>
  </si>
  <si>
    <t>作品《基于社区发现的微博数据可视化分析系统》参加中国大学生计算机设计大赛比赛获得国家级一等奖，项目成员共3人</t>
  </si>
  <si>
    <t>中国大学生计算机设计大赛组织委员会</t>
  </si>
  <si>
    <t>李嘉</t>
  </si>
  <si>
    <t>冼城</t>
  </si>
  <si>
    <t>徐婉霖</t>
  </si>
  <si>
    <t>20222833048</t>
  </si>
  <si>
    <t>作品《琵琶风华》参加中国大学生计算机设计大赛比赛获得国家级二等奖，项目成员共4人</t>
  </si>
  <si>
    <t>陈芸仪</t>
  </si>
  <si>
    <t>梁铭轩</t>
  </si>
  <si>
    <t>张灵锋</t>
  </si>
  <si>
    <t>杜兴荣</t>
  </si>
  <si>
    <t>20222005152</t>
  </si>
  <si>
    <t>作品《数海拾遗》参加中国大学生计算机设计大赛比赛获得国家级二等奖，项目成员共5人</t>
  </si>
  <si>
    <t>朱皓颖</t>
  </si>
  <si>
    <t>成芸萱</t>
  </si>
  <si>
    <t>李聪逸</t>
  </si>
  <si>
    <t>陈紫欣</t>
  </si>
  <si>
    <t>黄宇琛</t>
  </si>
  <si>
    <t>20212005161</t>
  </si>
  <si>
    <t>作品《登肩》参加中国大学生计算机设计大赛比赛获得国家级二等奖，项目成员共5人</t>
  </si>
  <si>
    <t>邓展鹏</t>
  </si>
  <si>
    <t>曾荣发</t>
  </si>
  <si>
    <t>郑苗钦</t>
  </si>
  <si>
    <t>兰青</t>
  </si>
  <si>
    <t>李勉鑫</t>
  </si>
  <si>
    <t>20212005048</t>
  </si>
  <si>
    <t>作品《基于CNN-GRU的轻量级睡眠分期与质量评估系统》参加中国大学生计算机设计大赛比赛获得国家级二等奖，项目成员共5人</t>
  </si>
  <si>
    <t>潘烨</t>
  </si>
  <si>
    <t>黄申</t>
  </si>
  <si>
    <t>彭立川</t>
  </si>
  <si>
    <t>方文恒</t>
  </si>
  <si>
    <t>陈永健</t>
  </si>
  <si>
    <t>20212005295</t>
  </si>
  <si>
    <t>作品《NeuroBot-基于混合脑电信号的机器人视觉感知与控制系统》参加中国大学生计算机设计大赛比赛获得国家级二等奖，项目成员共5人</t>
  </si>
  <si>
    <t>梁娇</t>
  </si>
  <si>
    <t>王浩</t>
  </si>
  <si>
    <t>杨朝斌</t>
  </si>
  <si>
    <t>梁智祺</t>
  </si>
  <si>
    <t>朱洋洋</t>
  </si>
  <si>
    <t>20222833023</t>
  </si>
  <si>
    <t>作品《数海流芳》参加中国大学生计算机设计大赛比赛获得国家级三等奖，项目成员共3人</t>
  </si>
  <si>
    <t>黄蓓楠</t>
  </si>
  <si>
    <t>廖林锟</t>
  </si>
  <si>
    <t>20212821038</t>
  </si>
  <si>
    <t>作品《慧辽探航——中西医智能健康风险评估与治疗系统》参加中国大学生计算机设计大赛比赛获得国家级三等奖，项目成员共5人</t>
  </si>
  <si>
    <t>邹锐城</t>
  </si>
  <si>
    <t>温玉婷</t>
  </si>
  <si>
    <t>20212832001</t>
  </si>
  <si>
    <t>作品《数说照相术——东方照相术之“伯奇”密码》参加中国大学生计算机设计大赛比赛获得国家级第三名，项目成员共5人</t>
  </si>
  <si>
    <t>钟天朗</t>
  </si>
  <si>
    <t>申诺冰</t>
  </si>
  <si>
    <t>吴安琪</t>
  </si>
  <si>
    <t>20234001023</t>
  </si>
  <si>
    <t>作品《众里寻他千百度——基于CNN卷积神经网络的人脸识别系统》参加中国大学生计算机设计大赛比赛获得国家级三等奖，项目成员共4人</t>
  </si>
  <si>
    <t>邓伊君</t>
  </si>
  <si>
    <t>朱家莹</t>
  </si>
  <si>
    <t>李芝</t>
  </si>
  <si>
    <t>翁东鑫</t>
  </si>
  <si>
    <t>20212005269</t>
  </si>
  <si>
    <t>作品《SuperGait步态重识别刑侦分析系统》参加中国大学生计算机设计大赛比赛获得国家级三等奖，项目成员共5人</t>
  </si>
  <si>
    <t>陈国林</t>
  </si>
  <si>
    <t>邓富美</t>
  </si>
  <si>
    <t>黎雪</t>
  </si>
  <si>
    <t>江建鹏</t>
  </si>
  <si>
    <t>钟桐</t>
  </si>
  <si>
    <t>20212831019</t>
  </si>
  <si>
    <t>作品《古今梅韵》参加中国大学生计算机设计大赛比赛获得省级一等奖，项目成员共5人</t>
  </si>
  <si>
    <t>许泽权</t>
  </si>
  <si>
    <t>张润冰</t>
  </si>
  <si>
    <t>詹梦纯</t>
  </si>
  <si>
    <t>20222131076</t>
  </si>
  <si>
    <t>作品《九章神州行》参加中国大学生计算机设计大赛比赛获得省级一等奖，项目成员共5人</t>
  </si>
  <si>
    <t>王萌</t>
  </si>
  <si>
    <t>何育霏</t>
  </si>
  <si>
    <t>宋婉盈</t>
  </si>
  <si>
    <t>彭炜钦</t>
  </si>
  <si>
    <t>20212131105</t>
  </si>
  <si>
    <t>作品《药韵寻迹-基于IRT与AIGC的中医药文化传播平台》参加中国大学生计算机设计大赛比赛获得省级一等奖，项目成员共5人</t>
  </si>
  <si>
    <t>林泽枫</t>
  </si>
  <si>
    <t>林嘉儿</t>
  </si>
  <si>
    <t>20212131111</t>
  </si>
  <si>
    <t>作品《锦绣前程——云端就业数据可视化及预测分析系统》参加中国大学生计算机设计大赛比赛获得省级一等奖，项目成员共4人</t>
  </si>
  <si>
    <t>童茵祺</t>
  </si>
  <si>
    <t>20213502041</t>
  </si>
  <si>
    <t>作品《朔望新篇：祖冲之的历法革新》参加中国大学生计算机设计大赛比赛获得省级一等奖，项目成员共5人</t>
  </si>
  <si>
    <t>周倩怡</t>
  </si>
  <si>
    <t>金妍</t>
  </si>
  <si>
    <t>梁颖榆</t>
  </si>
  <si>
    <t>陈姿润</t>
  </si>
  <si>
    <t>袁翠敏</t>
  </si>
  <si>
    <t>20213502050</t>
  </si>
  <si>
    <t>作品《古数星张》参加中国大学生计算机设计大赛比赛获得省级一等奖，项目成员共5人</t>
  </si>
  <si>
    <t>魏良铠</t>
  </si>
  <si>
    <t>陈振业</t>
  </si>
  <si>
    <t>林滢</t>
  </si>
  <si>
    <t>20213801040</t>
  </si>
  <si>
    <t>作品《史影绘卷》参加中国大学生计算机设计大赛比赛获得省级一等奖，项目成员共5人</t>
  </si>
  <si>
    <t>王俊博</t>
  </si>
  <si>
    <t>关学骏</t>
  </si>
  <si>
    <t>莫凡</t>
  </si>
  <si>
    <t>黄宇恒</t>
  </si>
  <si>
    <t>20222005006</t>
  </si>
  <si>
    <t>作品《溯源·数缘》参加中国大学生计算机设计大赛比赛获得省级一等奖，项目成员共4人</t>
  </si>
  <si>
    <t>殷嘉豪</t>
  </si>
  <si>
    <t>韦舟</t>
  </si>
  <si>
    <t>江磊毅</t>
  </si>
  <si>
    <t>郭苇洁</t>
  </si>
  <si>
    <t>20212832002</t>
  </si>
  <si>
    <t>作品《幻方为何步入太空？》参加中国大学生计算机设计大赛比赛获得省级二等奖，项目成员共4人</t>
  </si>
  <si>
    <t>潘琪儿</t>
  </si>
  <si>
    <t>廖思琪</t>
  </si>
  <si>
    <t>20220933010</t>
  </si>
  <si>
    <t>作品《数韵华章——古算四维之美》参加中国大学生计算机设计大赛比赛获得省级二等奖，项目成员共2人</t>
  </si>
  <si>
    <t>陈文韬</t>
  </si>
  <si>
    <t>贺嘉凯</t>
  </si>
  <si>
    <t>20232005220</t>
  </si>
  <si>
    <t>作品《MemCoBA——基于脑电与行为数据的记忆评估与多元化场景巩固系统》参加中国大学生计算机设计大赛比赛获得省级二等奖，项目成员共5人</t>
  </si>
  <si>
    <t>欧奕婷</t>
  </si>
  <si>
    <t>陈霞</t>
  </si>
  <si>
    <t>郭冰妍</t>
  </si>
  <si>
    <t>林典辑</t>
  </si>
  <si>
    <t>20212005372</t>
  </si>
  <si>
    <t>作品《EmoLab-融合人脸表情与多种生理信号的情绪识别与情绪调控系统》参加中国大学生计算机设计大赛比赛获得省级二等奖，项目成员共7人</t>
  </si>
  <si>
    <t>吴佳键</t>
  </si>
  <si>
    <t>吴瀚懋</t>
  </si>
  <si>
    <t>王均毅</t>
  </si>
  <si>
    <t>20222821005</t>
  </si>
  <si>
    <t>作品《诗说李白》参加中国大学生计算机设计大赛比赛获得省级三等奖，项目成员共5人</t>
  </si>
  <si>
    <t>袁裕添</t>
  </si>
  <si>
    <t>熊芳庆</t>
  </si>
  <si>
    <t>梁铭桐</t>
  </si>
  <si>
    <t>张星语</t>
  </si>
  <si>
    <t>叶庆琳</t>
  </si>
  <si>
    <t>20211131019</t>
  </si>
  <si>
    <t>作品《粤道寻龙--盐步老龙文化公园交互产品设计》参加中国大学生计算机设计大赛比赛获得省级三等奖，项目成员共5人</t>
  </si>
  <si>
    <t>刘吉</t>
  </si>
  <si>
    <t>刘翠</t>
  </si>
  <si>
    <t>吴君悦</t>
  </si>
  <si>
    <t>蔡震焜</t>
  </si>
  <si>
    <t>20231021011</t>
  </si>
  <si>
    <t>作品《南星》参加中国大学生计算机设计大赛比赛获得省级三等奖，项目成员共2人</t>
  </si>
  <si>
    <t>曾靖娜</t>
  </si>
  <si>
    <t>20210933003</t>
  </si>
  <si>
    <t>作品《日晷光时，明时辉器》参加中国大学生计算机设计大赛比赛获得省级三等奖，项目成员共5人</t>
  </si>
  <si>
    <t>焦枫格</t>
  </si>
  <si>
    <t>许阳</t>
  </si>
  <si>
    <t>20214001050</t>
  </si>
  <si>
    <t>作品《雾开雨过山河晴——基于PBDDM去雾去雪去雨滴的图像修复》参加中国大学生计算机设计大赛比赛获得省级三等奖，项目成员共4人</t>
  </si>
  <si>
    <t>刘承宇</t>
  </si>
  <si>
    <t>宁颂凯</t>
  </si>
  <si>
    <t>何转娣</t>
  </si>
  <si>
    <t>20214001083</t>
  </si>
  <si>
    <t>林叶华</t>
  </si>
  <si>
    <t>20212131027</t>
  </si>
  <si>
    <t>中国高校计算机大赛-②团体程序设计天梯赛</t>
  </si>
  <si>
    <t>参加中国高校计算机大赛-②团体程序设计天梯赛比赛获得国家级一等奖，项目成员共1人</t>
  </si>
  <si>
    <t>全国高等学校计算机教育研究会</t>
  </si>
  <si>
    <t>黄家谦</t>
  </si>
  <si>
    <t>20232005112</t>
  </si>
  <si>
    <t>李梓健</t>
  </si>
  <si>
    <t>20212005077</t>
  </si>
  <si>
    <t>覃醒亮</t>
  </si>
  <si>
    <t>20212131014</t>
  </si>
  <si>
    <t>参加中国高校计算机大赛-②团体程序设计天梯赛比赛获得国家级二等奖，项目成员共1人</t>
  </si>
  <si>
    <t>陈诗琪</t>
  </si>
  <si>
    <t>20212005094</t>
  </si>
  <si>
    <t>参加中国高校计算机大赛-②团体程序设计天梯赛比赛获得团队二等奖，项目成员共1人</t>
  </si>
  <si>
    <t>全国高等学校计算机研究会</t>
  </si>
  <si>
    <t>朱焕佳</t>
  </si>
  <si>
    <t>谢宇轩</t>
  </si>
  <si>
    <t>罗 为</t>
  </si>
  <si>
    <t>肖沐鑫</t>
  </si>
  <si>
    <t>曾嘉杰</t>
  </si>
  <si>
    <t>冼嘉荣</t>
  </si>
  <si>
    <t>陈泽勇</t>
  </si>
  <si>
    <t>周奕秀</t>
  </si>
  <si>
    <t>李浩源</t>
  </si>
  <si>
    <t>何明聪</t>
  </si>
  <si>
    <t>20212005301</t>
  </si>
  <si>
    <t>蔡海鹏</t>
  </si>
  <si>
    <t>20222005208</t>
  </si>
  <si>
    <t>何泽铭</t>
  </si>
  <si>
    <t>20224001027</t>
  </si>
  <si>
    <t>参加中国高校计算机大赛-②团体程序设计天梯赛比赛获得国家级三等奖，项目成员共1人</t>
  </si>
  <si>
    <t>黄政波</t>
  </si>
  <si>
    <t>20192005346</t>
  </si>
  <si>
    <t>卢泓钢</t>
  </si>
  <si>
    <t>20212131096</t>
  </si>
  <si>
    <t>张振</t>
  </si>
  <si>
    <t>20212005030</t>
  </si>
  <si>
    <t>陈育瀚</t>
  </si>
  <si>
    <t>20222005014</t>
  </si>
  <si>
    <t>侯俊宇</t>
  </si>
  <si>
    <t>20222005158</t>
  </si>
  <si>
    <t>尧韶聪</t>
  </si>
  <si>
    <t>20222005250</t>
  </si>
  <si>
    <t>李易霖</t>
  </si>
  <si>
    <t>20222005215</t>
  </si>
  <si>
    <t>陈嘉成</t>
  </si>
  <si>
    <t>20212005355</t>
  </si>
  <si>
    <t>陈俊扬</t>
  </si>
  <si>
    <t>20212421035</t>
  </si>
  <si>
    <t>中国高校计算机大赛-④网络技术挑战赛</t>
  </si>
  <si>
    <t>作品《Soul Healer——基于脑机音乐接口的情绪识别与调控系统》参加中国高校计算机大赛-④网络技术挑战赛比赛获得国家级二等奖，项目成员共4人</t>
  </si>
  <si>
    <t>廖泽楷</t>
  </si>
  <si>
    <t>张文豪</t>
  </si>
  <si>
    <t>郭业成</t>
  </si>
  <si>
    <t>谢楚雯</t>
  </si>
  <si>
    <t>20222005273</t>
  </si>
  <si>
    <t>作品《DriveSense--多维数据融合驱动的个性化驾驶行为智能分析系统》参加中国高校计算机大赛-④网络技术挑战赛比赛获得国家级二等奖，项目成员共5人</t>
  </si>
  <si>
    <t>洪梓腾</t>
  </si>
  <si>
    <t>方子萱</t>
  </si>
  <si>
    <t>汤立仁</t>
  </si>
  <si>
    <t>张嘉慧</t>
  </si>
  <si>
    <t>孙瑜妤</t>
  </si>
  <si>
    <t>20222034039</t>
  </si>
  <si>
    <t>作品《基于脑电信号的注意力缺陷多动障碍评估训练系统》参加中国高校计算机大赛-④网络技术挑战赛比赛获得国家级二等奖，项目成员共4人</t>
  </si>
  <si>
    <t>谢艺丹</t>
  </si>
  <si>
    <t>方键一</t>
  </si>
  <si>
    <t>梁绍国</t>
  </si>
  <si>
    <t>20212005162</t>
  </si>
  <si>
    <t>作品《天网寻踪——基于步态识别技术的关键人员追踪与智能化安防系统》参加中国高校计算机大赛-④网络技术挑战赛比赛获得国家级二等奖，项目成员共4人</t>
  </si>
  <si>
    <t>梁子洋</t>
  </si>
  <si>
    <t>唐思涵</t>
  </si>
  <si>
    <t>李雅希</t>
  </si>
  <si>
    <t>20212005136</t>
  </si>
  <si>
    <t>作品《融合多模态脑机接口和计算机视觉的无人机控制系统》参加中国高校计算机大赛-④网络技术挑战赛比赛获得国家级二等奖，项目成员共5人</t>
  </si>
  <si>
    <t>邓雅文</t>
  </si>
  <si>
    <t>20213802057</t>
  </si>
  <si>
    <t>作品《用友YonBIP赋能的工业设备与业务数据智能分析与预测系统》参加中国高校计算机大赛-④网络技术挑战赛比赛获得国家级三等奖，项目成员共4人</t>
  </si>
  <si>
    <t>蔡晓蓝</t>
  </si>
  <si>
    <t>20220733046</t>
  </si>
  <si>
    <t>作品《基于睡眠脑电信号的记忆巩固与睡眠调控系统》参加中国高校计算机大赛-④网络技术挑战赛比赛获得国家级三等奖，项目成员共6人</t>
  </si>
  <si>
    <t>20222005001</t>
  </si>
  <si>
    <t>作品《基于Unity设计的中国古代数学成就文化传播小游戏》参加中国高校计算机大赛-④网络技术挑战赛比赛获得国家级三等奖，项目成员共5人</t>
  </si>
  <si>
    <t>何兆康</t>
  </si>
  <si>
    <t>20222005086</t>
  </si>
  <si>
    <t>作品《Eye For Blind——基于YOLOv5s的导盲避障系统》参加中国高校计算机大赛-④网络技术挑战赛比赛获得国家级三等奖，项目成员共4人</t>
  </si>
  <si>
    <t>王德森</t>
  </si>
  <si>
    <t>姜宇航</t>
  </si>
  <si>
    <t>20222005089</t>
  </si>
  <si>
    <t>作品《墨香图谱——联合深度学习和知识图谱的诗歌云端导航》参加中国高校计算机大赛-④网络技术挑战赛比赛获得国家级三等奖，项目成员共3人</t>
  </si>
  <si>
    <t>谭沛轩</t>
  </si>
  <si>
    <t>20222005149</t>
  </si>
  <si>
    <t>作品《清醒派》参加中国高校计算机大赛-④网络技术挑战赛比赛获得国家级三等奖，项目成员共6人</t>
  </si>
  <si>
    <t>李文洁</t>
  </si>
  <si>
    <t>20222034005</t>
  </si>
  <si>
    <t>作品《合同解读丸--基于改进Transformer的合同智能解读系统》参加中国高校计算机大赛-④网络技术挑战赛比赛获得国家级三等奖，项目成员共4人</t>
  </si>
  <si>
    <t>黄俊雄</t>
  </si>
  <si>
    <t>张汇纯</t>
  </si>
  <si>
    <t>徐乐慧</t>
  </si>
  <si>
    <t>聂云滔</t>
  </si>
  <si>
    <t>20212005369</t>
  </si>
  <si>
    <t>作品《基于SAM-U-Net的脑瘤分割模型》参加中国高校计算机大赛-④网络技术挑战赛比赛获得国家级三等奖，项目成员共6人</t>
  </si>
  <si>
    <t>唐雨梦</t>
  </si>
  <si>
    <t>孔泉金</t>
  </si>
  <si>
    <t>姚洽镕</t>
  </si>
  <si>
    <t>邱镘霏</t>
  </si>
  <si>
    <t>20212005079</t>
  </si>
  <si>
    <t>作品《SleepSentry——基于脑电信号的实时睡眠分期和评估系统》参加中国高校计算机大赛-④网络技术挑战赛比赛获得国家级三等奖，项目成员共5人</t>
  </si>
  <si>
    <t>朱嘉鹏</t>
  </si>
  <si>
    <t>魏婉欣</t>
  </si>
  <si>
    <t>郑梦如</t>
  </si>
  <si>
    <t>20212005290</t>
  </si>
  <si>
    <t>作品《面向意识障碍患者的智能睡眠监控和意识评估系统》参加中国高校计算机大赛-④网络技术挑战赛比赛获得国家级三等奖，项目成员共3人</t>
  </si>
  <si>
    <t>20212005297</t>
  </si>
  <si>
    <t>作品《NeuroBot——基于混合脑电信号的机器人视觉感知与控制系统》参加中国高校计算机大赛-④网络技术挑战赛比赛获得国家级三等奖，项目成员共4人</t>
  </si>
  <si>
    <t>郑扬俊</t>
  </si>
  <si>
    <t>20212821032</t>
  </si>
  <si>
    <t>作品《瞬息元喻宙》参加中国高校计算机大赛-④网络技术挑战赛比赛获得省级一等奖，项目成员共8人</t>
  </si>
  <si>
    <t>李佳奕</t>
  </si>
  <si>
    <t>20223803075</t>
  </si>
  <si>
    <t>作品《史影绘卷》参加中国高校计算机大赛-④网络技术挑战赛比赛获得省级一等奖，项目成员共6人</t>
  </si>
  <si>
    <t>汤雯</t>
  </si>
  <si>
    <t>黄正宇</t>
  </si>
  <si>
    <t>20223331042</t>
  </si>
  <si>
    <t>作品《CityScope——基于监控图像修复的城市安防辅助系统》参加中国高校计算机大赛-④网络技术挑战赛比赛获得省级二等奖，项目成员共6人</t>
  </si>
  <si>
    <t>车苑蓓</t>
  </si>
  <si>
    <t>张朝琛</t>
  </si>
  <si>
    <t>20222005030</t>
  </si>
  <si>
    <t>作品《基于面部视频的rPPG非接触式心率检测系统》参加中国高校计算机大赛-④网络技术挑战赛比赛获得省级二等奖，项目成员共5人</t>
  </si>
  <si>
    <t>彭帅</t>
  </si>
  <si>
    <t>钟英乾</t>
  </si>
  <si>
    <t>20212005226</t>
  </si>
  <si>
    <t>作品《深眠卫士——基于CNN-GRU的轻量级睡眠分期与质量评估系统》参加中国高校计算机大赛-④网络技术挑战赛比赛获得省级二等奖，项目成员共6人</t>
  </si>
  <si>
    <t>黄汝康</t>
  </si>
  <si>
    <t>方灿森</t>
  </si>
  <si>
    <t>20223901011</t>
  </si>
  <si>
    <t>蓝桥杯全国软件和信息技术专业人才大赛</t>
  </si>
  <si>
    <t>参加蓝桥杯全国软件和信息技术专业人才大赛比赛获得国家级一等奖，项目成员共1人</t>
  </si>
  <si>
    <t>工业和信息化部人才交流中心、蓝桥杯大赛组委会</t>
  </si>
  <si>
    <t>20213902063</t>
  </si>
  <si>
    <t>20213902061</t>
  </si>
  <si>
    <t>陈健乐</t>
  </si>
  <si>
    <t>20213903051</t>
  </si>
  <si>
    <t>蒋子昂</t>
  </si>
  <si>
    <t>20238132063</t>
  </si>
  <si>
    <t>曾祥康</t>
  </si>
  <si>
    <t>20223802019</t>
  </si>
  <si>
    <t>参加蓝桥杯全国软件和信息技术专业人才大赛比赛获得国家级二等奖，项目成员共1人</t>
  </si>
  <si>
    <t>徐书研</t>
  </si>
  <si>
    <t>20222121031</t>
  </si>
  <si>
    <t>严雍泽</t>
  </si>
  <si>
    <t>20222131102</t>
  </si>
  <si>
    <t>罗为</t>
  </si>
  <si>
    <t>20222231009</t>
  </si>
  <si>
    <t>林乃津</t>
  </si>
  <si>
    <t>20233902037</t>
  </si>
  <si>
    <t>张镇晖</t>
  </si>
  <si>
    <t>20233902018</t>
  </si>
  <si>
    <t>杨李琳</t>
  </si>
  <si>
    <t>20213901026</t>
  </si>
  <si>
    <t>李尹烔</t>
  </si>
  <si>
    <t>20213902024</t>
  </si>
  <si>
    <t>张盈盈</t>
  </si>
  <si>
    <t>20213902032</t>
  </si>
  <si>
    <t>旋镇涛</t>
  </si>
  <si>
    <t>20213903005</t>
  </si>
  <si>
    <t>陈楚旋</t>
  </si>
  <si>
    <t>20213903038</t>
  </si>
  <si>
    <t>袁浩轩</t>
  </si>
  <si>
    <t>20232005141</t>
  </si>
  <si>
    <t>古嘉诚</t>
  </si>
  <si>
    <t>20211331019</t>
  </si>
  <si>
    <t>刘环宇</t>
  </si>
  <si>
    <t>20222005228</t>
  </si>
  <si>
    <t>作品《OncoBreast Detective》参加蓝桥杯全国软件和信息技术专业人才大赛比赛获得国家级二等奖，项目成员共3人</t>
  </si>
  <si>
    <t>黄嘉凯</t>
  </si>
  <si>
    <t>吴彪生</t>
  </si>
  <si>
    <t>20232131031</t>
  </si>
  <si>
    <t>参加蓝桥杯全国软件和信息技术专业人才大赛比赛获得国家级三等奖，项目成员共1人</t>
  </si>
  <si>
    <t>刘源</t>
  </si>
  <si>
    <t>20202333058</t>
  </si>
  <si>
    <t>许俊东</t>
  </si>
  <si>
    <t>20202633037</t>
  </si>
  <si>
    <t>林耀权</t>
  </si>
  <si>
    <t>20223903060</t>
  </si>
  <si>
    <t>吴宏业</t>
  </si>
  <si>
    <t>20213902011</t>
  </si>
  <si>
    <t>林楷楠</t>
  </si>
  <si>
    <t>20232005214</t>
  </si>
  <si>
    <t>20222005252</t>
  </si>
  <si>
    <t>20228132048</t>
  </si>
  <si>
    <t>曾子祺</t>
  </si>
  <si>
    <t>20238021075</t>
  </si>
  <si>
    <t>作品《从零到一的蓝桥之旅》参加蓝桥杯全国软件和信息技术专业人才大赛比赛获得国家级三等奖，项目成员共1人</t>
  </si>
  <si>
    <t>20238031043</t>
  </si>
  <si>
    <t>曹宏</t>
  </si>
  <si>
    <t>20213802033</t>
  </si>
  <si>
    <t>参加蓝桥杯全国软件和信息技术专业人才大赛比赛获得省级一等奖，项目成员共1人</t>
  </si>
  <si>
    <t>马志博</t>
  </si>
  <si>
    <t>20223901021</t>
  </si>
  <si>
    <t>潘贤乐</t>
  </si>
  <si>
    <t>20232005134</t>
  </si>
  <si>
    <t>林泽昕</t>
  </si>
  <si>
    <t>20222005127</t>
  </si>
  <si>
    <t>作品《蓝桥杯大赛广东赛区Java软件开发大学A组一等奖》参加蓝桥杯全国软件和信息技术专业人才大赛比赛获得省级一等奖，项目成员共1人</t>
  </si>
  <si>
    <t>林立毅</t>
  </si>
  <si>
    <t>20212034019</t>
  </si>
  <si>
    <t>20228132044</t>
  </si>
  <si>
    <t>20211131046</t>
  </si>
  <si>
    <t>中国机器人及人工智能大赛</t>
  </si>
  <si>
    <t>作品《本草智汇——基于IRT与AIGC的中医药文化传播和助农平台》参加中国机器人及人工智能大赛比赛获得国家级一等奖，项目成员共3人</t>
  </si>
  <si>
    <t>中国机器人及人工智能大赛组委会</t>
  </si>
  <si>
    <t>罗隽石</t>
  </si>
  <si>
    <t>20212131077</t>
  </si>
  <si>
    <t>作品《基于雷达智导与深度识别的助盲服务创新机器人》参加中国机器人及人工智能大赛比赛获得国家级一等奖，项目成员共3人</t>
  </si>
  <si>
    <t>廖志成</t>
  </si>
  <si>
    <t>许金帅</t>
  </si>
  <si>
    <t>20213902008</t>
  </si>
  <si>
    <t>作品《一种基于模版匹配的视觉识别目标射击小车》参加中国机器人及人工智能大赛比赛获得国家级一等奖，项目成员共3人</t>
  </si>
  <si>
    <t>20222005092</t>
  </si>
  <si>
    <t>作品《OncoBreast Detective:基于多实例学习的乳腺癌全切片智能诊断系统》参加中国机器人及人工智能大赛比赛获得国家级一等奖，项目成员共3人</t>
  </si>
  <si>
    <t>蔡捷仪</t>
  </si>
  <si>
    <t>20222005162</t>
  </si>
  <si>
    <t>作品《锦绣汉缘》参加中国机器人及人工智能大赛比赛获得国家级一等奖，项目成员共3人</t>
  </si>
  <si>
    <t>古幸怡</t>
  </si>
  <si>
    <t>20222005073</t>
  </si>
  <si>
    <t>作品《识痛智行-融合人脸表情和生理信号的多模态智能疼痛识别与管理系统》参加中国机器人及人工智能大赛比赛获得国家级一等奖，项目成员共3人</t>
  </si>
  <si>
    <t>吴金燕</t>
  </si>
  <si>
    <t>20212005224</t>
  </si>
  <si>
    <t>作品《MemCoBA——基于睡眠脑电信号与行为数据的记忆评估与多元化场景巩固系统》参加中国机器人及人工智能大赛比赛获得国家级一等奖，项目成员共3人</t>
  </si>
  <si>
    <t>黄思潮</t>
  </si>
  <si>
    <t>20212005041</t>
  </si>
  <si>
    <t>作品《基于脑机接口的多模态意识障碍辅助诊断系统》参加中国机器人及人工智能大赛比赛获得国家级一等奖，项目成员共3人</t>
  </si>
  <si>
    <t>金家瑞</t>
  </si>
  <si>
    <t>黎柳江</t>
  </si>
  <si>
    <t>徐子珊</t>
  </si>
  <si>
    <t>20223802062</t>
  </si>
  <si>
    <t>作品《大模型赋能新质生产力：智启未来，育才创新》参加中国机器人及人工智能大赛比赛获得国家级二等奖，项目成员共2人</t>
  </si>
  <si>
    <t>杨沣渝</t>
  </si>
  <si>
    <t>吕安琪</t>
  </si>
  <si>
    <t>20212532018</t>
  </si>
  <si>
    <t>作品《灵动瑜形——基于 Mediapipe 的智慧瑜伽练习辅助系统》参加中国机器人及人工智能大赛比赛获得国家级二等奖，项目成员共3人</t>
  </si>
  <si>
    <t>20203501111</t>
  </si>
  <si>
    <t>作品《药韵寻迹——基于IRT和AIGC的中医药文化传播平台》参加中国机器人及人工智能大赛比赛获得国家级二等奖，项目成员共3人</t>
  </si>
  <si>
    <t>郑楷阳</t>
  </si>
  <si>
    <t>20213903041</t>
  </si>
  <si>
    <t>作品《瞬息元喻宙》参加中国机器人及人工智能大赛比赛获得国家级二等奖，项目成员共3人</t>
  </si>
  <si>
    <t>温志森</t>
  </si>
  <si>
    <t>许培炫</t>
  </si>
  <si>
    <t>吴舒怡</t>
  </si>
  <si>
    <t>20213901022</t>
  </si>
  <si>
    <t>作品《机器人目标射击CRAIC2024K4RIPAMX》参加中国机器人及人工智能大赛比赛获得国家级二等奖，项目成员共3人</t>
  </si>
  <si>
    <t>陶奕帆</t>
  </si>
  <si>
    <t>罗一萍</t>
  </si>
  <si>
    <t>20232034011</t>
  </si>
  <si>
    <t>作品《专注小欣——基于多模态脑电信号的注意力缺陷多动障碍诊断训练系统》参加中国机器人及人工智能大赛比赛获得国家级二等奖，项目成员共3人</t>
  </si>
  <si>
    <t>20212005303</t>
  </si>
  <si>
    <t>作品《NeuroDoc——意识障碍睡眠监测和意识评估系统》参加中国机器人及人工智能大赛比赛获得国家级二等奖，项目成员共3人</t>
  </si>
  <si>
    <t>20212005022</t>
  </si>
  <si>
    <t>作品《SpinalGuard-青少年脊柱侧弯智能筛查与追踪诊疗一体化平台》参加中国机器人及人工智能大赛比赛获得国家级二等奖，项目成员共3人</t>
  </si>
  <si>
    <t xml:space="preserve">中国机器人及人工智能大赛组委会 </t>
  </si>
  <si>
    <t>20213902065</t>
  </si>
  <si>
    <t>作品《机器人自主巡航CRAIC2024P239PMYA》参加中国机器人及人工智能大赛比赛获得国家级三等奖，项目成员共3人</t>
  </si>
  <si>
    <t>20212005059</t>
  </si>
  <si>
    <t>作品《SWE》参加中国机器人及人工智能大赛比赛获得国家级三等奖，项目成员共3人</t>
  </si>
  <si>
    <t>梁弘烨</t>
  </si>
  <si>
    <t>吴佳璇</t>
  </si>
  <si>
    <t>20222005096</t>
  </si>
  <si>
    <t>作品《MoSeCo——基于睡眠脑电信号的记忆巩固与睡眠调控系统》参加中国机器人及人工智能大赛比赛获得国家级三等奖，项目成员共3人</t>
  </si>
  <si>
    <t>20222005147</t>
  </si>
  <si>
    <t>全球校园人工智能算法精英大赛</t>
  </si>
  <si>
    <t>作品《智念机行-  基于增强现实的 SSVEP-NAO 目标检测追踪与多模态控制系统》参加全球校园人工智能算法精英大赛比赛获得国家级一等奖，项目成员共3人</t>
  </si>
  <si>
    <t>全球校园人工智能算法精英大赛组委会、江苏省人工智能学会</t>
  </si>
  <si>
    <t>20222121029</t>
  </si>
  <si>
    <t>作品《慧码导师——基于Jupyter Notebook的智能自适应教练》参加全球校园人工智能算法精英大赛比赛获得国家级二等奖，项目成员共3人</t>
  </si>
  <si>
    <t>黄佩琦</t>
  </si>
  <si>
    <t>黄俊銓</t>
  </si>
  <si>
    <t>20222131035</t>
  </si>
  <si>
    <t>参加全球校园人工智能算法精英大赛比赛获得国家级二等奖，项目成员共3人</t>
  </si>
  <si>
    <t>梁志标</t>
  </si>
  <si>
    <t>20224001039</t>
  </si>
  <si>
    <t>作品《深藏Blue》参加全球校园人工智能算法精英大赛比赛获得国家级二等奖，项目成员共3人</t>
  </si>
  <si>
    <t>20222005264</t>
  </si>
  <si>
    <t>作品《DriveLink——驾驶行为多维监测与个性化服务系统》参加全球校园人工智能算法精英大赛比赛获得国家级三等奖，项目成员共3人</t>
  </si>
  <si>
    <t>20222005037</t>
  </si>
  <si>
    <t>作品《心念飞控--基于AR-BCI技术的多模态无人机控制系统》参加全球校园人工智能算法精英大赛比赛获得国家级三等奖，项目成员共3人</t>
  </si>
  <si>
    <t>汪炜力</t>
  </si>
  <si>
    <t>20232005078</t>
  </si>
  <si>
    <t>作品《药韵寻迹》参加全球校园人工智能算法精英大赛比赛获得省级一等奖，项目成员共3人</t>
  </si>
  <si>
    <t>全球人工智能算法精英大赛组委会</t>
  </si>
  <si>
    <t>李育丞</t>
  </si>
  <si>
    <t>20222034001</t>
  </si>
  <si>
    <t>作品《脉动卫士》参加全球校园人工智能算法精英大赛比赛获得省级二等奖，项目成员共3人</t>
  </si>
  <si>
    <t>欧颖琪</t>
  </si>
  <si>
    <t>20222131005</t>
  </si>
  <si>
    <t>作品《饕餮堂》参加全球校园人工智能算法精英大赛比赛获得省级一等奖，项目成员共2人</t>
  </si>
  <si>
    <t>全球校园人工智能算法精英大赛组委会</t>
  </si>
  <si>
    <t>倪梓鑫</t>
  </si>
  <si>
    <t>邓实诚</t>
  </si>
  <si>
    <t>20203332024</t>
  </si>
  <si>
    <t>华为ICT大赛</t>
  </si>
  <si>
    <t>参加华为ICT大赛比赛获得国家级一等奖，项目成员共3人</t>
  </si>
  <si>
    <t>华为技术有限公司</t>
  </si>
  <si>
    <t>程俊羽</t>
  </si>
  <si>
    <t>郭毅芙</t>
  </si>
  <si>
    <t>20223801024</t>
  </si>
  <si>
    <t>参加华为ICT大赛比赛获得国家级二等奖，项目成员共3人</t>
  </si>
  <si>
    <t>邓智杰</t>
  </si>
  <si>
    <t>李彩桦</t>
  </si>
  <si>
    <t>20214001031</t>
  </si>
  <si>
    <t>作品《“心晴有答”——基于MindFormers的智能情感陪伴小助手》参加华为ICT大赛比赛获得国家级二等奖，项目成员共3人</t>
  </si>
  <si>
    <t>20214001005</t>
  </si>
  <si>
    <t>洪铭乐</t>
  </si>
  <si>
    <t>林子皓</t>
  </si>
  <si>
    <t>20212005390</t>
  </si>
  <si>
    <t>作品《基于睡眠EEG和Ghost-BiLSTM的记忆观测与巩固系统》参加华为ICT大赛比赛获得国家级三等奖，项目成员共3人</t>
  </si>
  <si>
    <t>吴少婉</t>
  </si>
  <si>
    <t>蒋昕玮</t>
  </si>
  <si>
    <t>20222131051</t>
  </si>
  <si>
    <t>参加华为ICT大赛比赛获得国家级三等奖，项目成员共3人</t>
  </si>
  <si>
    <t>林庆</t>
  </si>
  <si>
    <t>陈洁欣</t>
  </si>
  <si>
    <t>20212931011</t>
  </si>
  <si>
    <t>全国大学生市场调查与分析大赛</t>
  </si>
  <si>
    <t>作品《光影穿梭，文旅新篇——广东省数字文旅产业地民众认知图谱和推动机制研究》参加全国大学生市场调查与分析大赛比赛获得国家级三等奖，项目成员共5人</t>
  </si>
  <si>
    <t>中国商业统计学会、全国大学生市场调查与分析大赛组委会</t>
  </si>
  <si>
    <t>郭诗宜</t>
  </si>
  <si>
    <t>严思敏</t>
  </si>
  <si>
    <t>梅文懿</t>
  </si>
  <si>
    <t>黄煜军</t>
  </si>
  <si>
    <t>20228031002</t>
  </si>
  <si>
    <t>作品《宠物陪伴岁月，爱意抵达“云”端--广州市云养宠行业需求与影响因素分析》参加全国大学生市场调查与分析大赛比赛获得国家级三等奖，项目成员共5人</t>
  </si>
  <si>
    <t>冼婧如</t>
  </si>
  <si>
    <t>周钰欣</t>
  </si>
  <si>
    <t>罗景天</t>
  </si>
  <si>
    <t>李洁欣</t>
  </si>
  <si>
    <t>20228331081</t>
  </si>
  <si>
    <t>作品《VR映晚晴，养老添新意—VR养老产品或服务的购买意愿影响因素分析及发展路径探究》参加全国大学生市场调查与分析大赛比赛获得国家级三等奖，项目成员共5人</t>
  </si>
  <si>
    <t>程荣琦</t>
  </si>
  <si>
    <t>郑晓龙</t>
  </si>
  <si>
    <t>谢俊希</t>
  </si>
  <si>
    <t>刘沛茹</t>
  </si>
  <si>
    <t>肖宇航</t>
  </si>
  <si>
    <t>20228331095</t>
  </si>
  <si>
    <t>作品《“核”水不应犯井水——基于风险感知探究核排污形势下广东民众对传统海产排斥状况》参加全国大学生市场调查与分析大赛比赛获得国家级三等奖，项目成员共5人</t>
  </si>
  <si>
    <t>崔智浩</t>
  </si>
  <si>
    <t>崔灵超</t>
  </si>
  <si>
    <t>韩曦</t>
  </si>
  <si>
    <t>李雅晴</t>
  </si>
  <si>
    <t>20228331009</t>
  </si>
  <si>
    <t>作品《”智能浪潮拍案来，慧树智花次第开“——基于经济学专业探究广东省大学生使用人工智能辅助学习现状》参加全国大学生市场调查与分析大赛比赛获得国家级三等奖，项目成员共5人</t>
  </si>
  <si>
    <t>欧阳涵婧</t>
  </si>
  <si>
    <t>王士虹</t>
  </si>
  <si>
    <t>林姗玲</t>
  </si>
  <si>
    <t>董隽骞</t>
  </si>
  <si>
    <t>詹丹娇</t>
  </si>
  <si>
    <t>20212233023</t>
  </si>
  <si>
    <t>作品《“把年轻人拉进酒巷子里”——茅台年轻化“联名”策略分析与前景研究》参加全国大学生市场调查与分析大赛比赛获得省级一等奖，项目成员共5人</t>
  </si>
  <si>
    <t>陈晓漫</t>
  </si>
  <si>
    <t>卢昕</t>
  </si>
  <si>
    <t>黄佳楠</t>
  </si>
  <si>
    <t>黄靖舒</t>
  </si>
  <si>
    <t>20228131040</t>
  </si>
  <si>
    <t>作品《甜蜜无负担，无糖新食尚--基于无糖食品消费市场的调查与分析》参加全国大学生市场调查与分析大赛比赛获得省级一等奖，项目成员共5人</t>
  </si>
  <si>
    <t>陈君怡</t>
  </si>
  <si>
    <t>罗瑞莹</t>
  </si>
  <si>
    <t>黄燕希</t>
  </si>
  <si>
    <t>刘俊毅</t>
  </si>
  <si>
    <t>陈绮欣</t>
  </si>
  <si>
    <t>20228331046</t>
  </si>
  <si>
    <t>作品《云榻悠然卧，酒店梦常安——珠三角地区睡眠酒店行业解码与趋势分析》参加全国大学生市场调查与分析大赛比赛获得省级一等奖，项目成员共5人</t>
  </si>
  <si>
    <t>张锦慧</t>
  </si>
  <si>
    <t>李文伟</t>
  </si>
  <si>
    <t>陈蓝可</t>
  </si>
  <si>
    <t>周钰健</t>
  </si>
  <si>
    <t>陈倩珺</t>
  </si>
  <si>
    <t>20228331115</t>
  </si>
  <si>
    <t>作品《挖视频秘宝，开知识小花--知识类视频使用意愿和教育价值的调查分析报告》参加全国大学生市场调查与分析大赛比赛获得省级一等奖，项目成员共5人</t>
  </si>
  <si>
    <t>王语晗</t>
  </si>
  <si>
    <t>刘嘉</t>
  </si>
  <si>
    <t>谢羽淳</t>
  </si>
  <si>
    <t>袁丁锐</t>
  </si>
  <si>
    <t>欧静桐</t>
  </si>
  <si>
    <t>20228331114</t>
  </si>
  <si>
    <t>作品《“本草”奶茶热，新火试新茶——基于中药奶茶市场现状的消费前景分析及调查报告》参加全国大学生市场调查与分析大赛比赛获得省级一等奖，项目成员共5人</t>
  </si>
  <si>
    <t>张睿珂</t>
  </si>
  <si>
    <t>熊雨沙</t>
  </si>
  <si>
    <t>郝怡</t>
  </si>
  <si>
    <t>周沃杰</t>
  </si>
  <si>
    <t>郑浩阳</t>
  </si>
  <si>
    <t>20238331033</t>
  </si>
  <si>
    <t>作品《“预”见校园，何以为“菜”--大学生对预制菜的接受程度及其影响因素调查报告》参加全国大学生市场调查与分析大赛比赛获得省级三等奖，项目成员共5人</t>
  </si>
  <si>
    <t>乐剑平</t>
  </si>
  <si>
    <t>刘博毅</t>
  </si>
  <si>
    <t>梁锐涛</t>
  </si>
  <si>
    <t>李泽林</t>
  </si>
  <si>
    <t>20232221104</t>
  </si>
  <si>
    <t>"泰迪杯"-①数据分析技能赛</t>
  </si>
  <si>
    <t>作品《特殊医学用途配方食品数据分析》参加"泰迪杯"-①数据分析技能赛比赛获得国家级一等奖，项目成员共3人</t>
  </si>
  <si>
    <t>广东泰迪智能科技股份有限公司、广东省工业与应用数学学会、泰迪杯数据分析技能赛组织委员会</t>
  </si>
  <si>
    <t>石振山</t>
  </si>
  <si>
    <t>吴嘉文</t>
  </si>
  <si>
    <t>黄雨彤</t>
  </si>
  <si>
    <t>20232221008</t>
  </si>
  <si>
    <t>作品《自动化生成线数据分析》、《特殊医学用途配方食品数据分析》参加"泰迪杯"-①数据分析技能赛比赛获得国家级一等奖，项目成员共3人</t>
  </si>
  <si>
    <t>蔡文轩</t>
  </si>
  <si>
    <t>20232232005</t>
  </si>
  <si>
    <t>作品《自动化生产线数据分析》参加"泰迪杯"-①数据分析技能赛比赛获得国家级一等奖，项目成员共3人</t>
  </si>
  <si>
    <t>梁欣彤</t>
  </si>
  <si>
    <t>姚薇</t>
  </si>
  <si>
    <t>20220521029</t>
  </si>
  <si>
    <t>吴禹材</t>
  </si>
  <si>
    <t>刘心怡</t>
  </si>
  <si>
    <t>20222221158</t>
  </si>
  <si>
    <t>吴宇翔</t>
  </si>
  <si>
    <t>郑熠</t>
  </si>
  <si>
    <t>20222231019</t>
  </si>
  <si>
    <t>林嘉栋</t>
  </si>
  <si>
    <t>20212232016</t>
  </si>
  <si>
    <t>"泰迪杯"-②数据挖掘挑战赛</t>
  </si>
  <si>
    <t>作品《竞赛论文的辅助自动评阅》参加"泰迪杯"-②数据挖掘挑战赛比赛获得国家级特等奖，项目成员共3人</t>
  </si>
  <si>
    <t>广东泰迪智能科技股份有限公司、泰迪杯数据挖掘挑战赛组织委员会</t>
  </si>
  <si>
    <t>李翠花</t>
  </si>
  <si>
    <t>麦琬铃</t>
  </si>
  <si>
    <t>20222232023</t>
  </si>
  <si>
    <t>作品《生产线的故障自动识别与人员配置》参加"泰迪杯"-②数据挖掘挑战赛比赛获得国家级一等奖，项目成员共3人</t>
  </si>
  <si>
    <t>张可</t>
  </si>
  <si>
    <t>陈烯铎</t>
  </si>
  <si>
    <t>20222232027</t>
  </si>
  <si>
    <t>李晓婷</t>
  </si>
  <si>
    <t>邱莎鑫</t>
  </si>
  <si>
    <t>20212221004</t>
  </si>
  <si>
    <t>黄诗媛</t>
  </si>
  <si>
    <t>梁伟聪</t>
  </si>
  <si>
    <t>20212231003</t>
  </si>
  <si>
    <t>赖嘉莹</t>
  </si>
  <si>
    <t>20212233014</t>
  </si>
  <si>
    <t>朱晓亮</t>
  </si>
  <si>
    <t>洪茂诚</t>
  </si>
  <si>
    <t>徐冉</t>
  </si>
  <si>
    <t>20223638011</t>
  </si>
  <si>
    <t>作品《生产线的故障自动识别与人员配置》参加"泰迪杯"-②数据挖掘挑战赛比赛获得国家级二等奖，项目成员共3人</t>
  </si>
  <si>
    <t>李依霖</t>
  </si>
  <si>
    <t>姚盈徽</t>
  </si>
  <si>
    <t>周建宇</t>
  </si>
  <si>
    <t>20223635019</t>
  </si>
  <si>
    <t>姜笑薇</t>
  </si>
  <si>
    <t>唐烨</t>
  </si>
  <si>
    <t>戚冠航</t>
  </si>
  <si>
    <t>20212231025</t>
  </si>
  <si>
    <t>作品《竞赛论文的辅助自动评阅--智谱清言模型》参加"泰迪杯"-②数据挖掘挑战赛比赛获得国家级二等奖，项目成员共3人</t>
  </si>
  <si>
    <t>何禧臻</t>
  </si>
  <si>
    <t>文俊曦</t>
  </si>
  <si>
    <t>张晨</t>
  </si>
  <si>
    <t>20212232003</t>
  </si>
  <si>
    <t>袁鹏</t>
  </si>
  <si>
    <t>20222005167</t>
  </si>
  <si>
    <t>ACM-ICPC国际大学生程序设计竞赛</t>
  </si>
  <si>
    <t>参加ACM-ICPC国际大学生程序设计竞赛亚洲区域赛（上海）比赛获得省级级银奖，项目成员共3人</t>
  </si>
  <si>
    <t>ICPC组委会</t>
  </si>
  <si>
    <t>于昊炜</t>
  </si>
  <si>
    <t>20233803080</t>
  </si>
  <si>
    <t>参加ACM-ICPC国际大学生程序设计竞赛比赛（昆明）获得省级铜奖，项目成员共3人</t>
  </si>
  <si>
    <t>朱宬华</t>
  </si>
  <si>
    <t>蔡润钦</t>
  </si>
  <si>
    <t>202422213501</t>
  </si>
  <si>
    <t>参加ACM-ICPC国际大学生程序设计竞赛比赛（沈阳）获得省级级铜奖，项目成员共3人</t>
  </si>
  <si>
    <t>余昕烨</t>
  </si>
  <si>
    <t>温则葆</t>
  </si>
  <si>
    <t>阴铭洋</t>
  </si>
  <si>
    <t>20222005017</t>
  </si>
  <si>
    <t>中国大学生程序设计竞赛</t>
  </si>
  <si>
    <t>参加中国大学生程序设计竞赛（广西大学生程序设计大赛）获得省级金奖，项目成员共3人</t>
  </si>
  <si>
    <t>广西大学生程序设计大赛组委会、桂林电子科技大学（代章）、广西计算机学会</t>
  </si>
  <si>
    <t>20222005095</t>
  </si>
  <si>
    <t>参加中国大学生程序设计竞赛（全国邀请赛广东）获得省级金奖，项目成员共3人</t>
  </si>
  <si>
    <t>中国大学生程序设计竞赛组委会</t>
  </si>
  <si>
    <t>温雅杰</t>
  </si>
  <si>
    <t>20214001051</t>
  </si>
  <si>
    <t>参加中国大学生程序设计竞赛（全国邀请赛广东）获得国家级二等奖，项目成员共3人</t>
  </si>
  <si>
    <t>许棋皓</t>
  </si>
  <si>
    <t>海建荣</t>
  </si>
  <si>
    <t>20212132060</t>
  </si>
  <si>
    <t>参加中国大学生程序设计竞赛（全国邀请赛广东）获得省级铜奖，项目成员共3人</t>
  </si>
  <si>
    <t>张科禄</t>
  </si>
  <si>
    <t>202422213528</t>
  </si>
  <si>
    <t>中国大学生程序设计竞赛（女生专场）</t>
  </si>
  <si>
    <t>参加中国大学生程序设计竞赛（女生专场）获得银奖，项目成员共3人</t>
  </si>
  <si>
    <t>郭霖蓉</t>
  </si>
  <si>
    <t>罗勤</t>
  </si>
  <si>
    <t>20221331012</t>
  </si>
  <si>
    <t>中国大学生程序设计竞赛（女生专场）获得铜奖，项目成员共3人</t>
  </si>
  <si>
    <t>王紫凡</t>
  </si>
  <si>
    <t>梁琼尹</t>
  </si>
  <si>
    <t>20203332030</t>
  </si>
  <si>
    <t>百度之星·程序设计大赛</t>
  </si>
  <si>
    <t>参加百度之星·程序设计大赛比赛获得省级银奖，项目成员共1人</t>
  </si>
  <si>
    <t>百度之星程序设计大赛组织委员会</t>
  </si>
  <si>
    <t>陈昕妍</t>
  </si>
  <si>
    <t>20211133035</t>
  </si>
  <si>
    <t>易智瑞杯中国大学生GIS软件开发竞赛-②地理设计组</t>
  </si>
  <si>
    <t>作品《基于全球多源 DEM 的近20年中国城市群建筑高度反演及其时空格局分析》参加易智瑞杯中国大学生GIS软件开发竞赛-②地理设计组比赛获得国家级二等奖，项目成员共4人</t>
  </si>
  <si>
    <t>中国测绘学会</t>
  </si>
  <si>
    <t>杨丽晴</t>
  </si>
  <si>
    <t>林常旺</t>
  </si>
  <si>
    <t>陈渊</t>
  </si>
  <si>
    <t>江梓熙</t>
  </si>
  <si>
    <t>20222633039</t>
  </si>
  <si>
    <t>作品《基于城市“源—汇”景观的热环境时空变化研究——以广州市为例》参加易智瑞杯中国大学生GIS软件开发竞赛-②地理设计组比赛获得国家级二等奖，项目成员共4人</t>
  </si>
  <si>
    <t>胡雅旋</t>
  </si>
  <si>
    <t>何嘉曦</t>
  </si>
  <si>
    <t>陈俊昊</t>
  </si>
  <si>
    <t>杨钏耿</t>
  </si>
  <si>
    <t>20222633004</t>
  </si>
  <si>
    <t>作品《基于GWR的PM2.5 浓度与土地利用的相关性分析——京津冀地区为例》参加易智瑞杯中国大学生GIS软件开发竞赛-②地理设计组比赛获得国家级三等奖，项目成员共2人</t>
  </si>
  <si>
    <t>张致铭</t>
  </si>
  <si>
    <t>黎佳玲</t>
  </si>
  <si>
    <t>20222631020</t>
  </si>
  <si>
    <t>易智瑞杯中国大学生GIS软件开发竞赛-①地图故事组</t>
  </si>
  <si>
    <t>优胜奖</t>
  </si>
  <si>
    <t>作品《群珠璀璨 熠熠生辉》参加易智瑞杯中国大学生GIS软件开发竞赛-①地图故事组比赛获得国家级第三名，项目成员共4人</t>
  </si>
  <si>
    <t>蔡丹瑶</t>
  </si>
  <si>
    <t>王庆哲</t>
  </si>
  <si>
    <t>黄芷萱</t>
  </si>
  <si>
    <t>钟梓杰</t>
  </si>
  <si>
    <t>20223902036</t>
  </si>
  <si>
    <t>全国大学生电子设计竞赛</t>
  </si>
  <si>
    <t>作品《基于视觉 SLAM 与目标检测技术的全自动仓库火灾巡检无人机》参加全国大学生电子设计竞赛比赛获得国家级三等奖，项目成员共3人</t>
  </si>
  <si>
    <t>全国大学生电子设计竞赛组织委员会、全国大学生嵌入式系统专题竞赛组织委员会</t>
  </si>
  <si>
    <t>冯俊玮</t>
  </si>
  <si>
    <t>20228132026</t>
  </si>
  <si>
    <t>作品《基于边缘-云的嵌入式无人机天线干扰源巡检人工智能物联网系统》参加全国大学生电子设计竞赛比赛获得国家级三等奖，项目成员共3人</t>
  </si>
  <si>
    <t>罗杰豪</t>
  </si>
  <si>
    <t>刘润镇</t>
  </si>
  <si>
    <t>20233903005</t>
  </si>
  <si>
    <t>参加全国大学生电子设计竞赛比赛获得省级一等奖，项目成员共3人</t>
  </si>
  <si>
    <t>广东省教育厅、全国大学生电子设计竞赛广东省赛区组委会</t>
  </si>
  <si>
    <t>吴泽林</t>
  </si>
  <si>
    <t>20213902069</t>
  </si>
  <si>
    <t>作品《无线传输信号模拟系统》参加全国大学生电子设计竞赛比赛获得省级一等奖，项目成员共3人</t>
  </si>
  <si>
    <t>湛浩烨</t>
  </si>
  <si>
    <t>20238132068</t>
  </si>
  <si>
    <t>作品《H题_自动行驶小车》参加全国大学生电子设计竞赛比赛获得省级一等奖，项目成员共3人</t>
  </si>
  <si>
    <t>郑飞扬</t>
  </si>
  <si>
    <t>刘晓彤</t>
  </si>
  <si>
    <t>20228132014</t>
  </si>
  <si>
    <t>苏培东</t>
  </si>
  <si>
    <t>20213902062</t>
  </si>
  <si>
    <t>作品《C题》参加2024全国大学生电子设计竞赛广东赛区比赛获得省级一等奖，项目成员共3人</t>
  </si>
  <si>
    <t>吴海军</t>
  </si>
  <si>
    <t>20223231057</t>
  </si>
  <si>
    <t>作品《无线传输信号模拟系统》参加全国大学生电子设计竞赛比赛获得省级二等奖，项目成员共3人</t>
  </si>
  <si>
    <t>莫彩玲</t>
  </si>
  <si>
    <t>吕宇辉</t>
  </si>
  <si>
    <t>朱晓彬</t>
  </si>
  <si>
    <t>20223901022</t>
  </si>
  <si>
    <t>作品《自动行驶小车》参加全国大学生电子设计竞赛比赛获得省级二等奖，项目成员共3人</t>
  </si>
  <si>
    <t>周烨</t>
  </si>
  <si>
    <t>黄敏</t>
  </si>
  <si>
    <t>20225031031</t>
  </si>
  <si>
    <t>参加全国大学生电子设计竞赛比赛获得省级二等奖，项目成员共3人</t>
  </si>
  <si>
    <t>蓝福妹</t>
  </si>
  <si>
    <t>刘家熙</t>
  </si>
  <si>
    <t>刘海镔</t>
  </si>
  <si>
    <t>20228132022</t>
  </si>
  <si>
    <t>曾北兴</t>
  </si>
  <si>
    <t>20238132077</t>
  </si>
  <si>
    <t>参加全国大学生电子设计竞赛比赛获得省级三等奖，项目成员共3人</t>
  </si>
  <si>
    <t>林佳鑫</t>
  </si>
  <si>
    <t>沈思妍</t>
  </si>
  <si>
    <t>20213231022</t>
  </si>
  <si>
    <t>全国大学生光电设计竞赛</t>
  </si>
  <si>
    <t>作品《光测万物——光纤激光诱导等离子体光谱诊断系统》参加全国大学生光电设计竞赛比赛获得国家级二等奖，项目成员共3人</t>
  </si>
  <si>
    <t>第十二届全国大学生光电设计竞赛委员会</t>
  </si>
  <si>
    <t>袁锦辉</t>
  </si>
  <si>
    <t>何欢</t>
  </si>
  <si>
    <t>康忠皓</t>
  </si>
  <si>
    <t>20223232076</t>
  </si>
  <si>
    <t>作品《光匠科技——光波导定制先行者》参加全国大学生光电设计竞赛比赛获得国家级三等奖，项目成员共3人</t>
  </si>
  <si>
    <t>孙好</t>
  </si>
  <si>
    <t>20213232109</t>
  </si>
  <si>
    <t>作品《光华纤创-空芯反谐振光纤设计与应用领跑者》参加全国大学生光电设计竞赛比赛获得省级二等奖，项目成员共3人</t>
  </si>
  <si>
    <t>第十二届全国大学生光电设计竞赛东南赛区组织委员会</t>
  </si>
  <si>
    <t>刘才靖</t>
  </si>
  <si>
    <t>20223232085</t>
  </si>
  <si>
    <t>作品《智胜光感——新型分布式光纤传感检测系统》参加全国大学生光电设计竞赛比赛获得省级三等奖，项目成员共3人</t>
  </si>
  <si>
    <t>许超</t>
  </si>
  <si>
    <t>丘嘉乐</t>
  </si>
  <si>
    <t>郑琪宝</t>
  </si>
  <si>
    <t>20221131033</t>
  </si>
  <si>
    <t>全国大学生机器人大赛(CURC)</t>
  </si>
  <si>
    <t>华南师范大学 PIONEER
战队参加“第二十三届全国大学生机器人大RoboMaster2024 机甲大师高校联盟赛”步兵对抗赛，荣获机器人竞技奖国家级一等奖，项目成员共5人</t>
  </si>
  <si>
    <t>全国大学生机器人大赛组委会</t>
  </si>
  <si>
    <t>曾泽嘉</t>
  </si>
  <si>
    <t>陈霖</t>
  </si>
  <si>
    <t>刘得裕</t>
  </si>
  <si>
    <t>曾政</t>
  </si>
  <si>
    <t>汤俊琦</t>
  </si>
  <si>
    <t>20223901062</t>
  </si>
  <si>
    <t>华南师范大学 PIONEER
战队参加“第二十三届全国大学生机器人大RoboMaster2024 机甲大师高校联盟赛”3V3 对抗赛的步兵机器人组，荣获机器人竞技国家级一等奖，项目成员共5人</t>
  </si>
  <si>
    <t>郑誉</t>
  </si>
  <si>
    <t>梁子鹏</t>
  </si>
  <si>
    <t>余明远</t>
  </si>
  <si>
    <t>田秋实</t>
  </si>
  <si>
    <t>20221132014</t>
  </si>
  <si>
    <t>华南师范大学 PIONEER
战队参加“第二十三届全国大学生机器人大RoboMaster2024 机甲大师超级对抗赛”的飞镖系统组，荣获机器人竞技奖国家级二等奖，项目成员共3人</t>
  </si>
  <si>
    <t>史宁远</t>
  </si>
  <si>
    <t>覃方栩</t>
  </si>
  <si>
    <t>20233232002</t>
  </si>
  <si>
    <t>华南师范大学 PIONEER
战队参加“第二十三届全国大学生机器人大RoboMaster2024 机甲大师超级对抗赛”的步兵机器人组，荣获机器人竞技国家级二等奖，项目成员共8人</t>
  </si>
  <si>
    <t>黄沛跃</t>
  </si>
  <si>
    <t>赵俊杰</t>
  </si>
  <si>
    <t>20223231027</t>
  </si>
  <si>
    <t>华南师范大学 PIONEER
战队参加“第二十三届全国大学生机器人大RoboMaster2024 机甲大师高校联盟赛”3V3 对抗赛的英雄机器人组，荣获机器人竞技奖国家级二等奖，项目成员共4人</t>
  </si>
  <si>
    <t>邓凱勤</t>
  </si>
  <si>
    <t>20223231034</t>
  </si>
  <si>
    <t>华南师范大学 PIONEER
战队参加“第二十三届全国大学生机器人大RoboMaster2024 机甲大师超级对抗赛”的工程机器人组中，荣获机器人竞技奖国家级二等奖，项目成员共2人</t>
  </si>
  <si>
    <t>唐天峰</t>
  </si>
  <si>
    <t>20223231008</t>
  </si>
  <si>
    <t>华南师范大学 PIONEER战队在“第二十三届全国大学生机器人大赛RoboMaster2024 机甲大师高校联盟赛”.3V3 对抗赛的哨兵机器人组中，荣获机器人竞技奖
战队获得国家级二等奖，项目成员共3人</t>
  </si>
  <si>
    <t>20223232035</t>
  </si>
  <si>
    <t>华南师范大学 PIONEER在战队“第二十三届全国大学生机器人大赛RoboMaster2024 机甲大师超级对抗赛”的雷达组中，荣获机器人竞技奖
国家级二等奖，项目成员共1人</t>
  </si>
  <si>
    <t>20233232024</t>
  </si>
  <si>
    <t>华南师范大学 PIONEER
战队在“第二十三届全国大学生机器人大赛RoboMaster2024 机甲大师超级对抗赛·全国赛”中，荣获国家级三等奖，项目成员共24人。</t>
  </si>
  <si>
    <t>曾昭庆</t>
  </si>
  <si>
    <t>16</t>
  </si>
  <si>
    <t>张闻悦</t>
  </si>
  <si>
    <t>17</t>
  </si>
  <si>
    <t>18</t>
  </si>
  <si>
    <t>19</t>
  </si>
  <si>
    <t>20</t>
  </si>
  <si>
    <t>郭宏敏</t>
  </si>
  <si>
    <t>21</t>
  </si>
  <si>
    <t>李海霖</t>
  </si>
  <si>
    <t>22</t>
  </si>
  <si>
    <t>陈润琳</t>
  </si>
  <si>
    <t>23</t>
  </si>
  <si>
    <t>江欢峻</t>
  </si>
  <si>
    <t>24</t>
  </si>
  <si>
    <t>欧映均</t>
  </si>
  <si>
    <t>20213232074</t>
  </si>
  <si>
    <t>华南师范大学 PIONEER战队在“第二十三届全国大学生机器人大赛RoboMaster2024 机甲大师超级对抗赛”的英雄机器人组中，荣获机器人竞技奖国家级三等奖，项目成员共4人</t>
  </si>
  <si>
    <t>徐天立</t>
  </si>
  <si>
    <t>20233901044</t>
  </si>
  <si>
    <t>华南师范大学(佛山校区)VANGUARD 战队在“第二十三届全国大学生机器人大赛 RoboMaster2024 机甲大师高校联盟赛”3V3 对抗赛的哨兵机器人组中，荣获机器人竞技奖国家级三等奖，项目成员共4人</t>
  </si>
  <si>
    <t>龚易乾</t>
  </si>
  <si>
    <t>郑煜壅</t>
  </si>
  <si>
    <t>20213232057</t>
  </si>
  <si>
    <t>华南师范大学 PIONEER战队在“第二十三届全国大学生机器人大赛RoboMaster2024 机甲大师超级对抗赛”的哨兵机器人组中，荣获机器人竞技奖国家级三等奖，项目成员共4人</t>
  </si>
  <si>
    <t>刘敏怡</t>
  </si>
  <si>
    <t>20223903005</t>
  </si>
  <si>
    <t>华南师范大学(佛山校区)VANGUARD 战队在“第二十三届全国大学生机器人大赛 RoboMaster2024 机甲大师高校联盟赛”步兵对抗赛中，荣获机器人竞技奖
国家级三等奖，项目成员共4人</t>
  </si>
  <si>
    <t>杨子杰</t>
  </si>
  <si>
    <t>姚启杰</t>
  </si>
  <si>
    <t>20222005102</t>
  </si>
  <si>
    <t>华南师范大学(佛山校区)VANGUARD 战队
在“第二十三届全国大学生机器人大赛 RoboMaster 2024机甲大师高校联盟赛(福建站)”步兵对抗赛的非甲级队伍中，荣获
三等奖，项目成员共4人</t>
  </si>
  <si>
    <t>20221132032</t>
  </si>
  <si>
    <t>华南师范大学 PIONEER
战队在“第二十三届全国大学生机器人大赛 RoboMaster2024 机甲大师高校联盟赛(广东站)步兵对抗赛的甲级队伍中，荣获
国家级三等奖，项目成员共5人</t>
  </si>
  <si>
    <t>20212821020</t>
  </si>
  <si>
    <t>睿抗机器人开发者大赛（RAICOM）</t>
  </si>
  <si>
    <t>参加睿抗机器人开发者大赛（RAICOM）比赛获得国家级一等奖，项目成员共1人</t>
  </si>
  <si>
    <t>工业和信息化部人才交流中心</t>
  </si>
  <si>
    <t>20212131103</t>
  </si>
  <si>
    <t>作品《智诊慧答——基于多模态信息融合的中医体质诊断与个性化健康咨询平台》参加睿抗机器人开发者大赛（RAICOM）比赛获得国家级一等奖，项目成员共4人</t>
  </si>
  <si>
    <t>梁永燊</t>
  </si>
  <si>
    <t>20224001010</t>
  </si>
  <si>
    <t>20222005055</t>
  </si>
  <si>
    <t>作品《古汉衣缘》参加睿抗机器人开发者大赛（RAICOM）比赛获得国家级一等奖，项目成员共4人</t>
  </si>
  <si>
    <t>戴巧贤</t>
  </si>
  <si>
    <t>20222121012</t>
  </si>
  <si>
    <t>参加睿抗机器人开发者大赛（RAICOM）比赛获得国家级二等奖，项目成员共1人</t>
  </si>
  <si>
    <t>20203501078</t>
  </si>
  <si>
    <t>20212131036</t>
  </si>
  <si>
    <t>作品《本草智汇》参加睿抗机器人开发者大赛（RAICOM）比赛获得国家级二等奖，项目成员共5人</t>
  </si>
  <si>
    <t>20212131084</t>
  </si>
  <si>
    <t>邱谦</t>
  </si>
  <si>
    <t>20223638042</t>
  </si>
  <si>
    <t>作品《以声绘色-一儿童绘本多模态共创平台StoryCanva》参加睿抗机器人开发者大赛（RAICOM）比赛获得国家级二等奖，项目成员共5人</t>
  </si>
  <si>
    <t>20222034007</t>
  </si>
  <si>
    <t>作品《基于睡眠EEG和混合声刺激 -tACS的睡眠评估和干预系统》参加睿抗机器人开发者大赛（RAICOM）比赛获得国家级二等奖，项目成员共5人</t>
  </si>
  <si>
    <t>林智源</t>
  </si>
  <si>
    <t>司徒钰辉</t>
  </si>
  <si>
    <t>20212034032</t>
  </si>
  <si>
    <t>参加睿抗机器人开发者大赛（RAICOM）比赛获得国家级三等奖，项目成员共1人</t>
  </si>
  <si>
    <t>20212131110</t>
  </si>
  <si>
    <t>参加睿抗机器人开发者大赛（RAICOM）比赛获得省级一等奖，项目成员共5人</t>
  </si>
  <si>
    <t>20212131107</t>
  </si>
  <si>
    <t>中国高校智能机器人创意大赛</t>
  </si>
  <si>
    <t>作品《慧养康宁--融合中医舌诊与足疗的多模态家庭智能机器人》参加中国高校智能机器人创意大赛比赛获得国家级二等奖，项目成员共3人</t>
  </si>
  <si>
    <t>中国高校智能机器人创意大赛组委会</t>
  </si>
  <si>
    <t>陈芸蕾</t>
  </si>
  <si>
    <t>钟超炀</t>
  </si>
  <si>
    <t>20235031059</t>
  </si>
  <si>
    <t>全国大学生嵌入式芯片与系统设计竞赛</t>
  </si>
  <si>
    <t>作品《基于FPGA的图像处理系统》参加全国大学生嵌入式芯片与系统设计竞赛比赛获得国家级二等奖，项目成员共3人</t>
  </si>
  <si>
    <t>中国电子教育学会</t>
  </si>
  <si>
    <t>罗涵劭</t>
  </si>
  <si>
    <t>伍周勇</t>
  </si>
  <si>
    <t>余炯谍</t>
  </si>
  <si>
    <t>20213902050</t>
  </si>
  <si>
    <t>作品《非接触式睡眠呼吸暂停检测系统》参加全国大学生嵌入式芯片与系统设计竞赛比赛获得国家级二等奖，项目成员共3人</t>
  </si>
  <si>
    <t>李诗诗</t>
  </si>
  <si>
    <t>20213231058</t>
  </si>
  <si>
    <t>作品《家用智能光伏储能系统》参加全国大学生嵌入式芯片与系统设计竞赛比赛获得省级三等奖，项目成员共3人</t>
  </si>
  <si>
    <t>谭宇亮</t>
  </si>
  <si>
    <t>20211131039</t>
  </si>
  <si>
    <t>全国大学生计算机系统能力大赛</t>
  </si>
  <si>
    <t>作品《为gVisor添加RISC-V架构支持》参加全国大学生计算机系统能力大赛比赛获得国家级二等奖，项目成员共2人</t>
  </si>
  <si>
    <t>全国高等学校计算机教育研究会、全国大学生计算机系统能力大赛组委会</t>
  </si>
  <si>
    <t>尚小媛</t>
  </si>
  <si>
    <t>20238331090</t>
  </si>
  <si>
    <t>全国高校商业精英挑战赛-①品牌策划竞赛</t>
  </si>
  <si>
    <t>作品《山海无言，戏韵有声——山海影剧院品牌策划案》参加全国高校商业精英挑战赛-①品牌策划竞赛比赛获得国家级一等奖，项目成员共5人</t>
  </si>
  <si>
    <t>中国国际贸易促进委员会商业行业委员会、中国国际商会商业行业商会、中国商业文化研究会、中国商业经济学会、中国贸易报社</t>
  </si>
  <si>
    <t>温颖琳</t>
  </si>
  <si>
    <t>蔡卓雅</t>
  </si>
  <si>
    <t>刘政宏</t>
  </si>
  <si>
    <t>叶青青</t>
  </si>
  <si>
    <t>李智善</t>
  </si>
  <si>
    <t>20228331082</t>
  </si>
  <si>
    <t>作品《德龙品牌策划书》参加全国高校商业精英挑战赛-①品牌策划竞赛比赛获得国家级一等奖，项目成员共5人</t>
  </si>
  <si>
    <t>刘萌欣</t>
  </si>
  <si>
    <t>郝慧杰</t>
  </si>
  <si>
    <t>20221132049</t>
  </si>
  <si>
    <t>作品《广州圣丰索菲特大酒店品牌策划书》参加全国高校商业精英挑战赛-①品牌策划竞赛比赛获得国家级二等奖，项目成员共3人</t>
  </si>
  <si>
    <t>中国国际贸易促进委员会商业行业委员会、中国国际商会、中国商业文化研究会、中国商业经济学会、中国贸易报社</t>
  </si>
  <si>
    <t>胡可</t>
  </si>
  <si>
    <t>梁望淑婉</t>
  </si>
  <si>
    <t>李永康</t>
  </si>
  <si>
    <t>20211132019</t>
  </si>
  <si>
    <t>作品《“HBN懂你的不易，做你的知己”——品牌营销策划案》参加全国高校商业精英挑战赛-①品牌策划竞赛比赛获得国家级二等奖，项目成员共5人</t>
  </si>
  <si>
    <t>罗珺琛</t>
  </si>
  <si>
    <t>林嘉锴</t>
  </si>
  <si>
    <t>张璐滢</t>
  </si>
  <si>
    <t>梁梓彤</t>
  </si>
  <si>
    <t>20238331068</t>
  </si>
  <si>
    <t>作品《星宸自闭症康复品牌策划书》参加全国高校商业精英挑战赛-①品牌策划竞赛比赛获得国家级二等奖，项目成员共5人</t>
  </si>
  <si>
    <t>史弦月</t>
  </si>
  <si>
    <t>吴泳薇</t>
  </si>
  <si>
    <t>20238331042</t>
  </si>
  <si>
    <t>作品《太园春茶叶品牌策划书》参加全国高校商业精英挑战赛-①品牌策划竞赛比赛获得国家级二等奖，项目成员共5人</t>
  </si>
  <si>
    <t>黄焯颍</t>
  </si>
  <si>
    <t>王嵛全</t>
  </si>
  <si>
    <t>20228331038</t>
  </si>
  <si>
    <t>作品《瑞云祥龙茶叶品牌策划书》参加全国高校商业精英挑战赛-①品牌策划竞赛比赛获得国家级二等奖，项目成员共5人</t>
  </si>
  <si>
    <t>周雨薇</t>
  </si>
  <si>
    <t>朱龙兴</t>
  </si>
  <si>
    <t>张博</t>
  </si>
  <si>
    <t>高林丰</t>
  </si>
  <si>
    <t>20228331027</t>
  </si>
  <si>
    <t>作品《茶中蕴山水——茶百韵品牌策划书》参加全国高校商业精英挑战赛-①品牌策划竞赛比赛获得国家级二等奖，项目成员共5人</t>
  </si>
  <si>
    <t>罗嘉扬</t>
  </si>
  <si>
    <t>刘童希</t>
  </si>
  <si>
    <t>20228331068</t>
  </si>
  <si>
    <t>作品《星沐森林品牌策划书》参加全国高校商业精英挑战赛-①品牌策划竞赛比赛获得国家级二等奖，项目成员共5人</t>
  </si>
  <si>
    <t>周祺琦</t>
  </si>
  <si>
    <t>20228331005</t>
  </si>
  <si>
    <t>作品《德业传媒品牌策划书》参加全国高校商业精英挑战赛-①品牌策划竞赛比赛获得国家级三等奖，项目成员共4人</t>
  </si>
  <si>
    <t>谢佳睿</t>
  </si>
  <si>
    <t>周铭瑶</t>
  </si>
  <si>
    <t>20221131060</t>
  </si>
  <si>
    <t>全国高校商业精英挑战赛-②会展专业创新创业实践竞赛</t>
  </si>
  <si>
    <t>作品《“尊享雅致，触动心灵”——广州圣丰索菲特大酒店品牌策划案》参加全国高校商业精英挑战赛-②会展专业创新创业实践竞赛比赛获得国家级二等奖，项目成员共5人</t>
  </si>
  <si>
    <t>中国国际商会商业行业商会、中国国际贸易促进委员会商业行业委员会、中国商业经济学会</t>
  </si>
  <si>
    <t>何天培</t>
  </si>
  <si>
    <t>20221132022</t>
  </si>
  <si>
    <t>作品《智行红城，新潮彭湃--广东汕尾全域智慧红旅营销方案》参加全国高校商业精英挑战赛-②会展专业创新创业实践竞赛比赛获得国家级二等奖，项目成员共5人</t>
  </si>
  <si>
    <t>黄韵琳</t>
  </si>
  <si>
    <t>何汶枋</t>
  </si>
  <si>
    <t>邵俊鹏</t>
  </si>
  <si>
    <t>何俨芳</t>
  </si>
  <si>
    <t>20221133001</t>
  </si>
  <si>
    <t>作品《“智慧低空，数动未来”2026广州国际低空经济与未来飞行科技博览会》参加全国高校商业精英挑战赛-②会展专业创新创业实践竞赛比赛获得国家级二等奖，项目成员共5人</t>
  </si>
  <si>
    <t>胡盈盈</t>
  </si>
  <si>
    <t>马乐妍</t>
  </si>
  <si>
    <t>丘益明</t>
  </si>
  <si>
    <t>杨安琪</t>
  </si>
  <si>
    <t>20228331074</t>
  </si>
  <si>
    <t>全国高校商业精英挑战赛-③国际贸易竞赛</t>
  </si>
  <si>
    <t>作品《英红茶叶跨境销售计划书》参加全国高校商业精英挑战赛-③国际贸易竞赛比赛获得国家级一等奖，项目成员共5人</t>
  </si>
  <si>
    <t>中国国际贸易促进委员会商业行业委员会、中国国际商会商业行业协会、中国商业经济学会</t>
  </si>
  <si>
    <t>王果</t>
  </si>
  <si>
    <t>202483315674</t>
  </si>
  <si>
    <t>作品《安迅界充—GCSE快充充电器销售计划书》参加全国高校商业精英挑战赛-③国际贸易竞赛比赛获得国家级二等奖，项目成员共5人</t>
  </si>
  <si>
    <t>中国国际贸易促进委员会商业行业委员会、中国国际商会商业行业商会、中国商业经济学会</t>
  </si>
  <si>
    <t>黄子豪</t>
  </si>
  <si>
    <t>202483315808</t>
  </si>
  <si>
    <t>王崇权</t>
  </si>
  <si>
    <t>202483315688</t>
  </si>
  <si>
    <t>温骐硕</t>
  </si>
  <si>
    <t>202483315816</t>
  </si>
  <si>
    <t>张廷光</t>
  </si>
  <si>
    <t>202483315784</t>
  </si>
  <si>
    <t>徐婧</t>
  </si>
  <si>
    <t>202483315761</t>
  </si>
  <si>
    <t>作品《莞味速递-东莞预制菜选品销售及运营方案》参加全国高校商业精英挑战赛-③国际贸易竞赛比赛获得国家级二等奖，项目成员共5人</t>
  </si>
  <si>
    <t>谢宜洁</t>
  </si>
  <si>
    <t>202483315659</t>
  </si>
  <si>
    <t>毛雨珂</t>
  </si>
  <si>
    <t>202483315707</t>
  </si>
  <si>
    <t>蔡霖琪</t>
  </si>
  <si>
    <t>202483315749</t>
  </si>
  <si>
    <t>蒋欣玉</t>
  </si>
  <si>
    <t>202483315680</t>
  </si>
  <si>
    <t>李超</t>
  </si>
  <si>
    <t>202483315791</t>
  </si>
  <si>
    <t>作品《QCYMeloBuds ANC 的海外销售计划书》参加全国高校商业精英挑战赛-③国际贸易竞赛比赛获得国家级二等奖，项目成员共5人</t>
  </si>
  <si>
    <t>符潮民</t>
  </si>
  <si>
    <t>202483315740</t>
  </si>
  <si>
    <t>陈星达</t>
  </si>
  <si>
    <t>202483315710</t>
  </si>
  <si>
    <t>黄仲熹</t>
  </si>
  <si>
    <t>202483315686</t>
  </si>
  <si>
    <t>何昊轩</t>
  </si>
  <si>
    <t>202483315800</t>
  </si>
  <si>
    <t>20238331030</t>
  </si>
  <si>
    <t>作品《一加12手机跨境销售计划书》参加全国高校商业精英挑战赛-③国际贸易竞赛比赛获得国家级二等奖，项目成员共5人</t>
  </si>
  <si>
    <t>陶诗琪</t>
  </si>
  <si>
    <t>陈凤婷</t>
  </si>
  <si>
    <t>杨千莹</t>
  </si>
  <si>
    <t>202483315765</t>
  </si>
  <si>
    <t>张颖盈</t>
  </si>
  <si>
    <t>朱冰仪</t>
  </si>
  <si>
    <t>20220221036</t>
  </si>
  <si>
    <t>OCALE全国跨境电商创新创业能力大赛</t>
  </si>
  <si>
    <t>参加OCALE全国跨境电商创新创业能力大赛比赛获得国家级特等奖，项目成员共4人</t>
  </si>
  <si>
    <t>中国国际贸易学会</t>
  </si>
  <si>
    <t>麦梓旻</t>
  </si>
  <si>
    <t>冯钧瑜</t>
  </si>
  <si>
    <t>胡嘉琪</t>
  </si>
  <si>
    <t>杨扬</t>
  </si>
  <si>
    <t>20220221055</t>
  </si>
  <si>
    <t>叶睿</t>
  </si>
  <si>
    <t>许伟宜</t>
  </si>
  <si>
    <t>胡鸣珠</t>
  </si>
  <si>
    <t>廖明欣</t>
  </si>
  <si>
    <t>20210221069</t>
  </si>
  <si>
    <t>潘悦</t>
  </si>
  <si>
    <t>吴思琦</t>
  </si>
  <si>
    <t>陈俏浠</t>
  </si>
  <si>
    <t>陈堡</t>
  </si>
  <si>
    <t>20230221008</t>
  </si>
  <si>
    <t>参加OCALE全国跨境电商创新创业能力大赛比赛获得国家级一等奖，项目成员共4人</t>
  </si>
  <si>
    <t>邱仔岩</t>
  </si>
  <si>
    <t>黎业敏</t>
  </si>
  <si>
    <t>袁心如</t>
  </si>
  <si>
    <t>20220231022</t>
  </si>
  <si>
    <t>秦彤</t>
  </si>
  <si>
    <t>郑雨佳</t>
  </si>
  <si>
    <t>李晓彤</t>
  </si>
  <si>
    <t>冯奕雯</t>
  </si>
  <si>
    <t>20210221153</t>
  </si>
  <si>
    <t>徐宇曦</t>
  </si>
  <si>
    <t>古盈</t>
  </si>
  <si>
    <t>余思懿</t>
  </si>
  <si>
    <t>陆思曼</t>
  </si>
  <si>
    <t>20220221001</t>
  </si>
  <si>
    <t>参加OCALE全国跨境电商创新创业能力大赛比赛获得国家级二等奖，项目成员共4人</t>
  </si>
  <si>
    <t>李子晴</t>
  </si>
  <si>
    <t>张安彤</t>
  </si>
  <si>
    <t>叶森荣</t>
  </si>
  <si>
    <t>20210739015</t>
  </si>
  <si>
    <t>全国大学生电子商务“创新、创意及创业”挑战赛</t>
  </si>
  <si>
    <t>作品《基于亚马逊美国站和速卖通平台的毯子市场数据分析报告》参加全国大学生电子商务“创新、创意及创业”挑战赛比赛获得国家级一等奖，项目成员共5人</t>
  </si>
  <si>
    <t>全国大学生电子商务“创新、创意及创业“挑战赛竞赛组织委员会</t>
  </si>
  <si>
    <t>20210523016</t>
  </si>
  <si>
    <t>作品《RockAI——基于生成式大语言模型AI客服和科研辅助平台先行者》参加全国大学生电子商务“创新、创意及创业”挑战赛比赛获得国家级二等奖，项目成员共5人</t>
  </si>
  <si>
    <t>全国大学生电子商务“创新、创意及创业”挑战赛竞赛组织委员会</t>
  </si>
  <si>
    <t>孙洪焱</t>
  </si>
  <si>
    <t>20210734042</t>
  </si>
  <si>
    <t>作品《未来探索家—多场景下素质教育产品方案提供商》参加全国大学生电子商务“创新、创意及创业”挑战赛比赛获得省级一等奖，项目成员共5人</t>
  </si>
  <si>
    <t>20210921085</t>
  </si>
  <si>
    <t>作品《果潮联盟——数字乡村潮果模式打造者》参加全国大学生电子商务“创新、创意及创业”挑战赛比赛获得省级二等奖，项目成员共4人</t>
  </si>
  <si>
    <t>全国大学生电子商务“创新、创意及创业”挑战赛竞赛组委会</t>
  </si>
  <si>
    <t>杨晓冰</t>
  </si>
  <si>
    <t>20212221001</t>
  </si>
  <si>
    <t>"田家炳杯"全国师范院校师范生教学技能竞赛</t>
  </si>
  <si>
    <t>参加"田家炳杯"全国师范院校师范生教学技能竞赛比赛获得国家级一等奖，项目成员共1人</t>
  </si>
  <si>
    <t>田家炳基金会</t>
  </si>
  <si>
    <t>邱路迪</t>
  </si>
  <si>
    <t>20212521059</t>
  </si>
  <si>
    <t>生命科学学院</t>
  </si>
  <si>
    <t>陈欣仪</t>
  </si>
  <si>
    <t>20212321018</t>
  </si>
  <si>
    <t>朱银环</t>
  </si>
  <si>
    <t>20210421080</t>
  </si>
  <si>
    <t>黄倚霞</t>
  </si>
  <si>
    <t>20201133048</t>
  </si>
  <si>
    <t>参加"田家炳杯"全国师范院校师范生教学技能竞赛比赛获得国家级三等奖，项目成员共1人</t>
  </si>
  <si>
    <t>奚媛媛</t>
  </si>
  <si>
    <t>20220522026</t>
  </si>
  <si>
    <t>广东省本科高校师范生教学技能大赛</t>
  </si>
  <si>
    <t>作品《醒目的我》参加广东省本科高校师范生教学技能大赛比赛获得省级一等奖，项目成员共1人</t>
  </si>
  <si>
    <t>王慧莹</t>
  </si>
  <si>
    <t>20220522035</t>
  </si>
  <si>
    <t>作品《醒狮造型小达人》参加广东省本科高校师范生教学技能大赛比赛获得省级一等奖，项目成员共1人</t>
  </si>
  <si>
    <t>禹爱珠</t>
  </si>
  <si>
    <t>20220523025</t>
  </si>
  <si>
    <t>作品《认识条形统计图》参加广东省本科高校师范生教学技能大赛比赛获得省级一等奖，项目成员共1人</t>
  </si>
  <si>
    <t>杨凡</t>
  </si>
  <si>
    <t>20210221041</t>
  </si>
  <si>
    <t>参加广东省本科高校师范生教学技能大赛比赛获得省级一等奖，项目成员共1人</t>
  </si>
  <si>
    <t>罗梦嫣</t>
  </si>
  <si>
    <t>20210221094</t>
  </si>
  <si>
    <t>林禄仪</t>
  </si>
  <si>
    <t>20210921004</t>
  </si>
  <si>
    <t>作品《定格动画》参加广东省本科高校师范生教学技能大赛比赛获得省级一等奖，项目成员共1人</t>
  </si>
  <si>
    <t>20212221158</t>
  </si>
  <si>
    <t>朱纯雪</t>
  </si>
  <si>
    <t>20212521070</t>
  </si>
  <si>
    <t>作品《探究光质对光合作用强度的影响》参加广东省本科高校师范生教学技能大赛比赛获得省级一等奖，项目成员共1人</t>
  </si>
  <si>
    <t>刘柏薇</t>
  </si>
  <si>
    <t>20212531013</t>
  </si>
  <si>
    <t>作品《探究植物呼吸作用的过程》参加广东省本科高校师范生教学技能大赛比赛获得省级一等奖，项目成员共1人</t>
  </si>
  <si>
    <t>李晓敏</t>
  </si>
  <si>
    <t>20222921016</t>
  </si>
  <si>
    <t>吴静如</t>
  </si>
  <si>
    <t>20222921029</t>
  </si>
  <si>
    <t>作品《推理三步走，结论一定有》参加广东省本科高校师范生教学技能大赛比赛获得省级一等奖，项目成员共1人</t>
  </si>
  <si>
    <t>翁可可</t>
  </si>
  <si>
    <t>20222921053</t>
  </si>
  <si>
    <t>作品《学而时“息”之》参加广东省本科高校师范生教学技能大赛比赛获得省级一等奖，项目成员共1人</t>
  </si>
  <si>
    <t>汪敏</t>
  </si>
  <si>
    <t>20210121354</t>
  </si>
  <si>
    <t>作品《蒹葭》参加广东省本科高校师范生教学技能大赛比赛获得省级一等奖，项目成员共1人</t>
  </si>
  <si>
    <t>尹成湘</t>
  </si>
  <si>
    <t>20210121247</t>
  </si>
  <si>
    <t>作品《归园田居》参加广东省本科高校师范生教学技能大赛比赛获得省级一等奖，项目成员共1人</t>
  </si>
  <si>
    <t>胡馥淇</t>
  </si>
  <si>
    <t>20211021050</t>
  </si>
  <si>
    <t>作品《音乐诉说的民间故事——戏剧配乐《培尔·金特》参加广东省本科高校师范生教学技能大赛比赛获得省级一等奖，项目成员共1人</t>
  </si>
  <si>
    <t>萧可丹</t>
  </si>
  <si>
    <t>20212321045</t>
  </si>
  <si>
    <t>何嘉琪</t>
  </si>
  <si>
    <t>20212321048</t>
  </si>
  <si>
    <t>作品《光电效应》参加广东省本科高校师范生教学技能大赛比赛获得省级一等奖，项目成员共1人</t>
  </si>
  <si>
    <t>20212421111</t>
  </si>
  <si>
    <t>作品《热化学方程式》参加广东省本科高校师范生教学技能大赛比赛获得省级一等奖，项目成员共1人</t>
  </si>
  <si>
    <t>20212421071</t>
  </si>
  <si>
    <t>作品《电解原理》参加广东省本科高校师范生教学技能大赛比赛获得省级一等奖，项目成员共1人</t>
  </si>
  <si>
    <t>陈璧瑜</t>
  </si>
  <si>
    <t>20212421099</t>
  </si>
  <si>
    <t>作品《探秘补铁剂》参加广东省本科高校师范生教学技能大赛比赛获得省级一等奖，项目成员共1人</t>
  </si>
  <si>
    <t>刘希桐</t>
  </si>
  <si>
    <t>20212421103</t>
  </si>
  <si>
    <t>作品《碳酸钠与碳酸氢钠》参加广东省本科高校师范生教学技能大赛比赛获得省级一等奖，项目成员共1人</t>
  </si>
  <si>
    <t>潘炜敏</t>
  </si>
  <si>
    <t>20212621002</t>
  </si>
  <si>
    <t>作品《海洋空间资源开发——以广东省蓝色能源建设为例》参加广东省本科高校师范生教学技能大赛比赛获得省级一等奖，项目成员共1人</t>
  </si>
  <si>
    <t>刘飞</t>
  </si>
  <si>
    <t>20212621046</t>
  </si>
  <si>
    <t>李小语</t>
  </si>
  <si>
    <t>20212632021</t>
  </si>
  <si>
    <t>作品《区域差异与区域关联性——以粤港澳大湾区区域发展为例》参加广东省本科高校师范生教学技能大赛比赛获得省级一等奖，项目成员共1人</t>
  </si>
  <si>
    <t>翟佩欣</t>
  </si>
  <si>
    <t>20211021053</t>
  </si>
  <si>
    <t>作品《老鼠娶亲》参加广东省本科高校师范生教学技能大赛比赛获得省级一等奖，项目成员共1人</t>
  </si>
  <si>
    <t>李妍</t>
  </si>
  <si>
    <t>20220522004</t>
  </si>
  <si>
    <t>作品《路口小向导》参加广东省本科高校师范生教学技能大赛比赛获得省级二等奖，项目成员共1人</t>
  </si>
  <si>
    <t>何钰歆</t>
  </si>
  <si>
    <t>20221333029</t>
  </si>
  <si>
    <t>作品《乘法分配律》参加广东省本科高校师范生教学技能大赛比赛获得省级二等奖，项目成员共1人</t>
  </si>
  <si>
    <t>徐瀚琳</t>
  </si>
  <si>
    <t>20210522019</t>
  </si>
  <si>
    <t>作品《认识左右》参加广东省本科高校师范生教学技能大赛比赛获得省级二等奖，项目成员共1人</t>
  </si>
  <si>
    <t>鞠文娟</t>
  </si>
  <si>
    <t>20210522024</t>
  </si>
  <si>
    <t>作品《小小玩具推销员》参加广东省本科高校师范生教学技能大赛比赛获得省级二等奖，项目成员共1人</t>
  </si>
  <si>
    <t>高涵</t>
  </si>
  <si>
    <t>20210523023</t>
  </si>
  <si>
    <t>作品《四下 平均数》参加广东省本科高校师范生教学技能大赛比赛获得省级二等奖，项目成员共1人</t>
  </si>
  <si>
    <t>赖佳惠</t>
  </si>
  <si>
    <t>20210221081</t>
  </si>
  <si>
    <t>参加广东省本科高校师范生教学技能大赛比赛获得省级二等奖，项目成员共1人</t>
  </si>
  <si>
    <t>莫爱娣</t>
  </si>
  <si>
    <t>20212221031</t>
  </si>
  <si>
    <t>罗真才</t>
  </si>
  <si>
    <t>20212221020</t>
  </si>
  <si>
    <t>高宁鑫</t>
  </si>
  <si>
    <t>20222921035</t>
  </si>
  <si>
    <t>作品《看见“我选择” 走出“心困境”》参加广东省本科高校师范生教学技能大赛比赛获得省级二等奖，项目成员共1人</t>
  </si>
  <si>
    <t>广东省教育局</t>
  </si>
  <si>
    <t>陈乐聪</t>
  </si>
  <si>
    <t>20212321164</t>
  </si>
  <si>
    <t>危子童</t>
  </si>
  <si>
    <t>20212321130</t>
  </si>
  <si>
    <t>作品《机械波的传播》参加广东省本科高校师范生教学技能大赛比赛获得省级二等奖，项目成员共1人</t>
  </si>
  <si>
    <t>广东省教育部</t>
  </si>
  <si>
    <t>余沛佳</t>
  </si>
  <si>
    <t>20202332048</t>
  </si>
  <si>
    <t>作品《共价键的极性》参加广东省本科高校师范生教学技能大赛比赛获得省级二等奖，项目成员共1人</t>
  </si>
  <si>
    <t>蒲蓥</t>
  </si>
  <si>
    <t>20210121112</t>
  </si>
  <si>
    <t>作品《石壕吏》参加广东省本科高校师范生教学技能大赛比赛获得省级二等奖，项目成员共1人</t>
  </si>
  <si>
    <t>曾静娴</t>
  </si>
  <si>
    <t>20210421168</t>
  </si>
  <si>
    <t>乔翻翻</t>
  </si>
  <si>
    <t>20202831065</t>
  </si>
  <si>
    <t>作品《染色体结构的变异》参加广东省本科高校师范生教学技能大赛比赛获得省级三等奖，项目成员共1人</t>
  </si>
  <si>
    <t>林诗怡</t>
  </si>
  <si>
    <t>20212921031</t>
  </si>
  <si>
    <t>作品《“戏”说课题，坦然说“不”》参加广东省本科高校师范生教学技能大赛比赛获得省级三等奖，项目成员共1人</t>
  </si>
  <si>
    <t>赖锦发</t>
  </si>
  <si>
    <t>20222321061</t>
  </si>
  <si>
    <t>全国大学生物理实验竞赛</t>
  </si>
  <si>
    <t>作品《塞曼效应实验微视频》参加全国大学生物理实验竞赛比赛获得国家级一等奖，项目成员共4人</t>
  </si>
  <si>
    <t>全国大学生物理实验竞赛（创新）组委会、全国高等学校实验物理教学研究会、北京航空航天大学物理学院（代章）</t>
  </si>
  <si>
    <t>倪韵杰</t>
  </si>
  <si>
    <t>朱俊杰</t>
  </si>
  <si>
    <t>骆格旺</t>
  </si>
  <si>
    <t>彭滢</t>
  </si>
  <si>
    <t>20222321133</t>
  </si>
  <si>
    <t>作品《智能微纳光纤传感器——结合Arduino与氧化石墨烯涂层实现铅离子浓度的动态监测》参加全国大学生物理实验竞赛比赛获得国家级一等奖，项目成员共4人</t>
  </si>
  <si>
    <t>李嘉琛</t>
  </si>
  <si>
    <t>杜娟</t>
  </si>
  <si>
    <t>代佳佳</t>
  </si>
  <si>
    <t>陈子健</t>
  </si>
  <si>
    <t>20232321176</t>
  </si>
  <si>
    <t>作品《利用小磁针和已知磁场测量微弱磁场的系统》参加全国大学生物理实验竞赛比赛获得国家级二等奖，项目成员共5人</t>
  </si>
  <si>
    <t>曾佳全</t>
  </si>
  <si>
    <t>温彬</t>
  </si>
  <si>
    <t>余栩盈</t>
  </si>
  <si>
    <t>叶桢桢</t>
  </si>
  <si>
    <t>陈锟</t>
  </si>
  <si>
    <t>20222321167</t>
  </si>
  <si>
    <t>作品《基于塞曼效应和matlab的可视化微弱磁场测量》参加全国大学生物理实验竞赛比赛获得国家级二等奖，项目成员共3人</t>
  </si>
  <si>
    <t>李婉仪</t>
  </si>
  <si>
    <t>郑易淇</t>
  </si>
  <si>
    <t>苏靓</t>
  </si>
  <si>
    <t>20222321057</t>
  </si>
  <si>
    <t>作品《霍尔效应》参加全国大学生物理实验竞赛比赛获得国家级二等奖，项目成员共3人</t>
  </si>
  <si>
    <t>蒋智</t>
  </si>
  <si>
    <t>黄思颖</t>
  </si>
  <si>
    <t>吴瑞敏</t>
  </si>
  <si>
    <t>20222321023</t>
  </si>
  <si>
    <t>作品《用菲涅尔双棱镜测量光波波长》参加全国大学生物理实验竞赛比赛获得国家级三等奖，项目成员共3人</t>
  </si>
  <si>
    <t>冯宇诗</t>
  </si>
  <si>
    <t>张耿宁</t>
  </si>
  <si>
    <t>张秋怡</t>
  </si>
  <si>
    <t>20232321106</t>
  </si>
  <si>
    <t>华南大学生物理实验设计大赛</t>
  </si>
  <si>
    <t>作品《基于扭称的地磁场实验设计》参加华南大学生物理实验设计大赛比赛获得省级二等奖，项目成员共4人</t>
  </si>
  <si>
    <t>广东省物理学会</t>
  </si>
  <si>
    <t>陈韵妍</t>
  </si>
  <si>
    <t>叶涛</t>
  </si>
  <si>
    <t>张佳铭</t>
  </si>
  <si>
    <t>杜其娜</t>
  </si>
  <si>
    <t>20222321035</t>
  </si>
  <si>
    <t>作品《基于透光介质纹影法的超声探伤装置设计》参加华南大学生物理实验设计大赛比赛获得省级二等奖，项目成员共5人</t>
  </si>
  <si>
    <t>陈世炫</t>
  </si>
  <si>
    <t>杜彬彬</t>
  </si>
  <si>
    <t>田嘉怡</t>
  </si>
  <si>
    <t>朱丽名</t>
  </si>
  <si>
    <t>曾文麒</t>
  </si>
  <si>
    <t>20212321005</t>
  </si>
  <si>
    <t>"格致杯" 物理师范生教学技能展评活动-②自制教具展评</t>
  </si>
  <si>
    <t>作品《多功能平抛运动演示仪》参加"格致杯" 物理师范生教学技能展评活动-②自制教具展评比赛获得国家级一等奖，项目成员共3人</t>
  </si>
  <si>
    <t>教育部基础教育物理教学指导专业委员会、中国教育学会物理教学专业委员会、通化师范学院、《物理教师》编辑部、《中学物理》编辑部</t>
  </si>
  <si>
    <t>潘春玲</t>
  </si>
  <si>
    <t>李坤玲</t>
  </si>
  <si>
    <t>20212321062</t>
  </si>
  <si>
    <t>作品《一种显示圆周运动投影的装置》参加"格致杯" 物理师范生教学技能展评活动-②自制教具展评比赛获得国家级一等奖，项目成员共2人</t>
  </si>
  <si>
    <t>王振</t>
  </si>
  <si>
    <t>20212321105</t>
  </si>
  <si>
    <t>作品《安培力实验演示仪》参加"格致杯" 物理师范生教学技能展评活动-②自制教具展评比赛获得国家级一等奖，项目成员共3人</t>
  </si>
  <si>
    <t>黄羽君</t>
  </si>
  <si>
    <t>朱瑞花</t>
  </si>
  <si>
    <t>霍婧娜</t>
  </si>
  <si>
    <t>20213232125</t>
  </si>
  <si>
    <t>作品《法拉第电磁感应定律实验仪》参加"格致杯" 物理师范生教学技能展评活动-②自制教具展评比赛获得国家级一等奖，项目成员共3人</t>
  </si>
  <si>
    <t>张鲁琛</t>
  </si>
  <si>
    <t>廖学喆</t>
  </si>
  <si>
    <t>曾子健</t>
  </si>
  <si>
    <t>20212321119</t>
  </si>
  <si>
    <t>作品《机械波的产生与传播系列教具》参加"格致杯" 物理师范生教学技能展评活动-②自制教具展评比赛获得国家级一等奖，项目成员共3人</t>
  </si>
  <si>
    <t>周柏云</t>
  </si>
  <si>
    <t>周爱旭</t>
  </si>
  <si>
    <t>20212321178</t>
  </si>
  <si>
    <t>作品《简易变速箱及圆周运动演示仪》参加"格致杯" 物理师范生教学技能展评活动-②自制教具展评比赛获得国家级一等奖，项目成员共3人</t>
  </si>
  <si>
    <t>方薄名</t>
  </si>
  <si>
    <t>罗婉媛</t>
  </si>
  <si>
    <t>20212321020</t>
  </si>
  <si>
    <t>参加"格致杯" 物理师范生教学技能展评活动-②自制教具展评比赛获得国家级二等奖，项目成员共3人</t>
  </si>
  <si>
    <t>魏嘉婵</t>
  </si>
  <si>
    <t>李鑫静</t>
  </si>
  <si>
    <t>20212321117</t>
  </si>
  <si>
    <t>作品《综合远距离输电演示仪》参加"格致杯" 物理师范生教学技能展评活动-②自制教具展评比赛获得国家级二等奖，项目成员共3人</t>
  </si>
  <si>
    <t>黄彦乔</t>
  </si>
  <si>
    <t>杨欣琪</t>
  </si>
  <si>
    <t>张璐</t>
  </si>
  <si>
    <t>20212832024</t>
  </si>
  <si>
    <t>广东省大学生生物化学实验技能大赛</t>
  </si>
  <si>
    <t>作品《控释型肉桂精油复合涂膜的制备及其在大口黑鲈保鲜中的应用》参加广东省大学生生物化学实验技能大赛比赛获得省级一等奖，项目成员共3人</t>
  </si>
  <si>
    <t>漆雨茂</t>
  </si>
  <si>
    <t>柯泽薇</t>
  </si>
  <si>
    <t>彭惠怡</t>
  </si>
  <si>
    <t>20232532025</t>
  </si>
  <si>
    <t>作品《紫苏叶中活性物质对缓解腋臭症状的作用研究》参加广东省大学生生物化学实验技能大赛比赛获得省级二等奖，项目成员共2人</t>
  </si>
  <si>
    <t>黄若桐</t>
  </si>
  <si>
    <t>李偲滢</t>
  </si>
  <si>
    <t>20222521070</t>
  </si>
  <si>
    <t>作品《紫甘蓝色素提取工艺优化及酿造酱油质量等级的快速鉴别》参加广东省大学生生物化学实验技能大赛比赛获得省级三等奖，项目成员共2人</t>
  </si>
  <si>
    <t>黄琪琪</t>
  </si>
  <si>
    <t>林张曼</t>
  </si>
  <si>
    <t>20222521034</t>
  </si>
  <si>
    <t>作品《番茄红素抗氧化功能研究及天然功效型唇膏的制备》参加广东省大学生生物化学实验技能大赛比赛获得省级三等奖，项目成员共3人</t>
  </si>
  <si>
    <t>胡嘉旋</t>
  </si>
  <si>
    <t>胡思源</t>
  </si>
  <si>
    <t>战盈</t>
  </si>
  <si>
    <t>20212521068</t>
  </si>
  <si>
    <t>全国大学生生命科学竞赛（CULSC）</t>
  </si>
  <si>
    <t>作品《高效硫酸盐还原菌群的构建及其在尾矿生态修复中的作用》参加全国大学生生命科学竞赛（CULSC）比赛获得国家级一等奖，项目成员共4人</t>
  </si>
  <si>
    <t>全国大学生生命科学竞赛委员会</t>
  </si>
  <si>
    <t>杨如菱</t>
  </si>
  <si>
    <t>苏伊蕊</t>
  </si>
  <si>
    <t>王怡晴</t>
  </si>
  <si>
    <t>陈思博</t>
  </si>
  <si>
    <t>20212521006</t>
  </si>
  <si>
    <t>作品《果蝇NF-κB转录因子Dif通过糖基转移酶a4GT1调节精子发生的机制研究》参加全国大学生生命科学竞赛（CULSC）比赛获得国家级一等奖，项目成员共3人</t>
  </si>
  <si>
    <t>林志凯</t>
  </si>
  <si>
    <t>朱芷莹</t>
  </si>
  <si>
    <t>邱纯</t>
  </si>
  <si>
    <t>20203501110</t>
  </si>
  <si>
    <t>作品《线粒体MGE2蛋白的SUMO化修饰调控拟南芥热胁迫响应的机制研究》参加全国大学生生命科学竞赛（CULSC）比赛获得国家级一等奖，项目成员共2人</t>
  </si>
  <si>
    <t>李嘉慧</t>
  </si>
  <si>
    <t>吴西</t>
  </si>
  <si>
    <t>20212531031</t>
  </si>
  <si>
    <t>作品《间接飞行肌蛋白flightin在草地贪夜蛾飞行-繁殖权衡策略中的作用及机制研究》参加全国大学生生命科学竞赛（CULSC）比赛获得国家级一等奖，项目成员共4人</t>
  </si>
  <si>
    <t>吴昌文</t>
  </si>
  <si>
    <t>陈婧玮</t>
  </si>
  <si>
    <t>周理钦</t>
  </si>
  <si>
    <t>周芝雅</t>
  </si>
  <si>
    <t>20222532026</t>
  </si>
  <si>
    <t>作品《探究利用RNAi技术干扰性别决定基因dsx和fru表达来防控美洲大蠊》参加全国大学生生命科学竞赛（CULSC）比赛获得国家级二等奖，项目成员共4人</t>
  </si>
  <si>
    <t>袁媛</t>
  </si>
  <si>
    <t>李雯靓</t>
  </si>
  <si>
    <t>罗沛欣</t>
  </si>
  <si>
    <t>20222521018</t>
  </si>
  <si>
    <t>作品《干旱胁迫下 WRINKLED1 基因调控种子成熟的分子机制》参加全国大学生生命科学竞赛（CULSC）比赛获得国家级二等奖，项目成员共2人</t>
  </si>
  <si>
    <t>20222521026</t>
  </si>
  <si>
    <t>作品《ABC转运蛋白介导德国小蠊菊酯抗性的分子机制》参加全国大学生生命科学竞赛（CULSC）比赛获得国家级三等奖，项目成员共2人</t>
  </si>
  <si>
    <t>闫筱蕾</t>
  </si>
  <si>
    <t>刘恺宁</t>
  </si>
  <si>
    <t>20211132026</t>
  </si>
  <si>
    <t>作品《辣木降血压多肽的开发》参加全国大学生生命科学竞赛（CULSC）比赛获得国家级三等奖，项目成员共2人</t>
  </si>
  <si>
    <t>高思琦</t>
  </si>
  <si>
    <t>林宇杰</t>
  </si>
  <si>
    <t>20222532017</t>
  </si>
  <si>
    <t>作品《植物高温胁迫与基因组稳定性的关系探究》参加全国大学生生命科学竞赛（CULSC）比赛获得国家级三等奖，项目成员共4人</t>
  </si>
  <si>
    <t>曹颖</t>
  </si>
  <si>
    <t>曹锐</t>
  </si>
  <si>
    <t>莫嘉望</t>
  </si>
  <si>
    <t>邬惠</t>
  </si>
  <si>
    <t>20212521024</t>
  </si>
  <si>
    <t>作品《保幼激素信号调控果蝇储精囊发育并介导生殖的机制研究》参加全国大学生生命科学竞赛（CULSC）比赛获得国家级三等奖，项目成员共3人</t>
  </si>
  <si>
    <t>武子悦</t>
  </si>
  <si>
    <t>赵森</t>
  </si>
  <si>
    <t>张姝典</t>
  </si>
  <si>
    <t>20212521057</t>
  </si>
  <si>
    <t>作品《美洲大蠊保幼激素性别二态性功能和机制探究》参加全国大学生生命科学竞赛（CULSC）比赛获得国家级三等奖，项目成员共2人</t>
  </si>
  <si>
    <t>陈萍</t>
  </si>
  <si>
    <t>朱灏</t>
  </si>
  <si>
    <t>20212521021</t>
  </si>
  <si>
    <t>作品《水稻叶夹角突变体基因的克隆及其功能研究》参加全国大学生生命科学竞赛（CULSC）比赛获得国家级三等奖，项目成员共2人</t>
  </si>
  <si>
    <t>杨蕾</t>
  </si>
  <si>
    <t>罗幸诗</t>
  </si>
  <si>
    <t>20212521046</t>
  </si>
  <si>
    <t>作品《Sllola对斜纹夜蛾幼虫表皮黑色素化调控的机制研究》参加全国大学生生命科学竞赛（CULSC）比赛获得国家级三等奖，项目成员共2人</t>
  </si>
  <si>
    <t>袁慧婷</t>
  </si>
  <si>
    <t>陈晓欣</t>
  </si>
  <si>
    <t>20222532011</t>
  </si>
  <si>
    <t>作品《桔小实蝇生殖腺特异性表达基因的筛选与功能鉴定》参加全国大学生生命科学竞赛（CULSC）比赛获得省级三等奖，项目成员共1人</t>
  </si>
  <si>
    <t>全国大学生生命科学竞赛委员会、广东省大学生生命科学竞赛委员会</t>
  </si>
  <si>
    <t>王淳静</t>
  </si>
  <si>
    <t>20202132074</t>
  </si>
  <si>
    <t>作品《果蝇不同Toll-Spz复合物在免疫中的功能分析》参加全国大学生生命科学竞赛（CULSC）比赛获得省级三等奖，项目成员共1人</t>
  </si>
  <si>
    <t>王昊媛</t>
  </si>
  <si>
    <t>20212521051</t>
  </si>
  <si>
    <t>作品《糖基化碳点跨血脑屏障递送药物以靶向治疗帕金森病》参加全国大学生生命科学竞赛（CULSC）比赛获得省级三等奖，项目成员共2人</t>
  </si>
  <si>
    <t>杨浩</t>
  </si>
  <si>
    <t>范蕾</t>
  </si>
  <si>
    <t>20212521011</t>
  </si>
  <si>
    <t>作品《华南地区淡水超微型蓝藻的分离及其生态功能研究》参加全国大学生生命科学竞赛（CULSC）比赛获得省级三等奖，项目成员共4人</t>
  </si>
  <si>
    <t>刘倩琪</t>
  </si>
  <si>
    <t>龚咏晖</t>
  </si>
  <si>
    <t>李馨怡</t>
  </si>
  <si>
    <t>武思琪</t>
  </si>
  <si>
    <t>20212521081</t>
  </si>
  <si>
    <t>作品《尼罗罗非鱼铁蛋白的抑菌功能研究》参加全国大学生生命科学竞赛（CULSC）比赛获得省级三等奖，项目成员共2人</t>
  </si>
  <si>
    <t>邓璐</t>
  </si>
  <si>
    <t>姚琳</t>
  </si>
  <si>
    <t>20212531020</t>
  </si>
  <si>
    <t>作品《罗非鱼干扰素对IgM＋B细胞功能的调控作用探究》参加全国大学生生命科学竞赛（CULSC）比赛获得省级三等奖，项目成员共2人</t>
  </si>
  <si>
    <t>罗泳雅</t>
  </si>
  <si>
    <t>姜文丽</t>
  </si>
  <si>
    <t>20212532032</t>
  </si>
  <si>
    <t>作品《植物己糖激酶HXK家族蛋白的棕榈酰化功能研究》参加全国大学生生命科学竞赛（CULSC）比赛获得省级三等奖，项目成员共2人</t>
  </si>
  <si>
    <t>陈奕</t>
  </si>
  <si>
    <t>20222833066</t>
  </si>
  <si>
    <t>全国大学生节能减排社会实践与科技竞赛</t>
  </si>
  <si>
    <t>作品《见微知筑——相变材料微胶囊用于节能建筑》参加全国大学生节能减排社会实践与科技竞赛比赛获得国家级二等奖，项目成员共7人</t>
  </si>
  <si>
    <t>全国大学生节能减排社会实践与科技竞赛委员会</t>
  </si>
  <si>
    <t>赵敏颖</t>
  </si>
  <si>
    <t>20222421044</t>
  </si>
  <si>
    <t>作品《绿色赋能，“磷锂”尽致——基于MOFs 衍生策略合成的高新磷酸锰铁锂正极材料》参加全国大学生节能减排社会实践与科技竞赛比赛获得国家级三等奖，项目成员共7人</t>
  </si>
  <si>
    <t>张瑜玲</t>
  </si>
  <si>
    <t>邓光发</t>
  </si>
  <si>
    <t>欧东权</t>
  </si>
  <si>
    <t>谢瑶</t>
  </si>
  <si>
    <t>20212421067</t>
  </si>
  <si>
    <t>作品《艾斯视界——应用于零光损节能型显示屏的高效圆偏振发光材料》参加全国大学生节能减排社会实践与科技竞赛比赛获得国家级三等奖，项目成员共6人</t>
  </si>
  <si>
    <t>杨熙</t>
  </si>
  <si>
    <t>吴欣悦</t>
  </si>
  <si>
    <t>冯子恩</t>
  </si>
  <si>
    <t>郑跃鑫</t>
  </si>
  <si>
    <t>陈泓键</t>
  </si>
  <si>
    <t>20223902005</t>
  </si>
  <si>
    <t>作品《慧窗识光：一种基于全液态电致变色器件的AI协同物联调控智能窗》参加全国大学生节能减排社会实践与科技竞赛比赛获得国家级三等奖，项目成员共7人</t>
  </si>
  <si>
    <t>吴宇彤</t>
  </si>
  <si>
    <t>姚清馨</t>
  </si>
  <si>
    <t>赖华溢</t>
  </si>
  <si>
    <t>万千慈</t>
  </si>
  <si>
    <t>20222432026</t>
  </si>
  <si>
    <t>"华港杯"广东大学生材料创新大赛</t>
  </si>
  <si>
    <t>作品《具备特殊溶剂化结构和热屏蔽作用的乙腈基局部高浓度电解液体系设计》参加"华港杯"广东大学生材料创新大赛比赛获得省级二等奖，项目成员共4人</t>
  </si>
  <si>
    <t>广东省材料研究学会</t>
  </si>
  <si>
    <t>梁文韬</t>
  </si>
  <si>
    <t>20223332018</t>
  </si>
  <si>
    <t>作品《基于砜基电解质新材料的LiFePO4动力电池的性能优化与技术突破》参加"华港杯"广东大学生材料创新大赛比赛获得省级二等奖，项目成员共5人</t>
  </si>
  <si>
    <t>广东省材料研究协会</t>
  </si>
  <si>
    <t>梁家炯</t>
  </si>
  <si>
    <t>黄君豪</t>
  </si>
  <si>
    <t>陈熙</t>
  </si>
  <si>
    <t>20232434013</t>
  </si>
  <si>
    <t>作品《MOFs衍生的LiCoMnO4和Li2MnO3正极材料基于氧缺陷调控策略改善锂电池的优异储锂性能》参加"华港杯"广东大学生材料创新大赛比赛获得省级二等奖，项目成员共5人</t>
  </si>
  <si>
    <t>麦婉欣</t>
  </si>
  <si>
    <t>吴宇晨</t>
  </si>
  <si>
    <t>陈佳煜</t>
  </si>
  <si>
    <t>20233903053</t>
  </si>
  <si>
    <t>“大唐杯”全国大学生新一代信息通信技术大赛</t>
  </si>
  <si>
    <t>参加“大唐杯”全国大学生新一代信息通信技术大赛比赛获得省级三等奖，项目成员共2人</t>
  </si>
  <si>
    <t>工业和信息化部人才交流中心、中国通信企业协会</t>
  </si>
  <si>
    <t>陆星宇</t>
  </si>
  <si>
    <t>郑灿伟</t>
  </si>
  <si>
    <t>20225031019</t>
  </si>
  <si>
    <t>陈铭杰</t>
  </si>
  <si>
    <t>李佳怡</t>
  </si>
  <si>
    <t>20223502074</t>
  </si>
  <si>
    <t>全国大学生广告艺术大赛</t>
  </si>
  <si>
    <t>作品《神话遇上爱华仕》参加全国大学生广告艺术大赛比赛获得国家级三等奖，项目成员共1人</t>
  </si>
  <si>
    <t>全国大学生广告艺术大赛组委会</t>
  </si>
  <si>
    <t>肖瑞</t>
  </si>
  <si>
    <t>20222833042</t>
  </si>
  <si>
    <t>作品《超能SupNice，守护超能力》参加全国大学生广告艺术大赛比赛获得国家级三等奖，项目成员共4人</t>
  </si>
  <si>
    <t>张柔</t>
  </si>
  <si>
    <t>20213502164</t>
  </si>
  <si>
    <t>作品《一“计”绝尘》参加全国大学生广告艺术大赛比赛获得国家级三等奖，项目成员共4人</t>
  </si>
  <si>
    <t>陈佳慧</t>
  </si>
  <si>
    <t>陈柯辛</t>
  </si>
  <si>
    <t>陈树挺</t>
  </si>
  <si>
    <t>20222832013</t>
  </si>
  <si>
    <t>作品《运动洗护，轻启活力》参加全国大学生广告艺术大赛比赛获得国家级其他，项目成员共3人</t>
  </si>
  <si>
    <t>吴东飞</t>
  </si>
  <si>
    <t>卢嘉琪</t>
  </si>
  <si>
    <t>于芯淼</t>
  </si>
  <si>
    <t>20222833074</t>
  </si>
  <si>
    <t>作品《我想给你一张去往长治的车票》参加全国大学生广告艺术大赛比赛获得国家级其他，项目成员共3人</t>
  </si>
  <si>
    <t>汤静祺</t>
  </si>
  <si>
    <t>郑嘉铃</t>
  </si>
  <si>
    <t>易悠扬</t>
  </si>
  <si>
    <t>20232833016</t>
  </si>
  <si>
    <t>作品《那些你以为的》参加全国大学生广告艺术大赛比赛获得省级一等奖，项目成员共5人</t>
  </si>
  <si>
    <t>全国大学生广告艺术大赛广东省分赛区组委会</t>
  </si>
  <si>
    <t>张子柔</t>
  </si>
  <si>
    <t>陈怡雯</t>
  </si>
  <si>
    <t>胡静雯</t>
  </si>
  <si>
    <t>李潇</t>
  </si>
  <si>
    <t>20222832010</t>
  </si>
  <si>
    <t>作品《选朗圣，育自由》参加全国大学生广告艺术大赛比赛获得省级一等奖，项目成员共4人</t>
  </si>
  <si>
    <t>李超莹</t>
  </si>
  <si>
    <t>何晨曦</t>
  </si>
  <si>
    <t>20222833057</t>
  </si>
  <si>
    <t>作品《成大事者，必先苦其“痔”？》参加全国大学生广告艺术大赛比赛获得省级一等奖，项目成员共1人</t>
  </si>
  <si>
    <t>孙昕</t>
  </si>
  <si>
    <t>20212832043</t>
  </si>
  <si>
    <t>作品《御守你的每一次选择》参加全国大学生广告艺术大赛比赛获得省级一等奖，项目成员共2人</t>
  </si>
  <si>
    <t>梁赢</t>
  </si>
  <si>
    <t>20233502031</t>
  </si>
  <si>
    <t>作品《多样的Zsiga》参加全国大学生广告艺术大赛比赛获得省级一等奖，项目成员共3人</t>
  </si>
  <si>
    <t>赖语涵</t>
  </si>
  <si>
    <t>20210932008</t>
  </si>
  <si>
    <t>作品《古韵盈然，山水间》参加全国大学生广告艺术大赛比赛获得省级二等奖，项目成员共1人</t>
  </si>
  <si>
    <t>谢沁儒</t>
  </si>
  <si>
    <t>20222833001</t>
  </si>
  <si>
    <t>作品《从500mL-0mL的蜕变》参加全国大学生广告艺术大赛比赛获得省级二等奖，项目成员共2人</t>
  </si>
  <si>
    <t>罗雯欣</t>
  </si>
  <si>
    <t>郑伊纯</t>
  </si>
  <si>
    <t>20222833026</t>
  </si>
  <si>
    <t>作品《联通护航重要时刻》参加全国大学生广告艺术大赛比赛获得省级二等奖，项目成员共2人</t>
  </si>
  <si>
    <t>20222833031</t>
  </si>
  <si>
    <t>作品《可画，哪里可以？》参加全国大学生广告艺术大赛比赛获得省级二等奖，项目成员共4人</t>
  </si>
  <si>
    <t>冉韵涵</t>
  </si>
  <si>
    <t>20222833051</t>
  </si>
  <si>
    <t>作品《讯飞星火，相亲神助攻》参加全国大学生广告艺术大赛比赛获得省级二等奖，项目成员共5人</t>
  </si>
  <si>
    <t>白伟彬</t>
  </si>
  <si>
    <t>吴梓敏</t>
  </si>
  <si>
    <t>张思琪</t>
  </si>
  <si>
    <t>20212833062</t>
  </si>
  <si>
    <t>作品《出门在外 有爱华仕就够了》参加全国大学生广告艺术大赛比赛获得省级二等奖，项目成员共1人</t>
  </si>
  <si>
    <t>黄贺新</t>
  </si>
  <si>
    <t>20233502014</t>
  </si>
  <si>
    <t>作品《可画献计，何惧纸上催征》参加全国大学生广告艺术大赛比赛获得省级二等奖，项目成员共5人</t>
  </si>
  <si>
    <t>苏耀川</t>
  </si>
  <si>
    <t>郭铭德</t>
  </si>
  <si>
    <t>刘晋豪</t>
  </si>
  <si>
    <t>范彩圆</t>
  </si>
  <si>
    <t>幸子柔</t>
  </si>
  <si>
    <t>20233502073</t>
  </si>
  <si>
    <t>作品《哈哈乐园》参加全国大学生广告艺术大赛比赛获得省级二等奖，项目成员共3人</t>
  </si>
  <si>
    <t>廖天爱</t>
  </si>
  <si>
    <t>20212833037</t>
  </si>
  <si>
    <t>作品《生育由我》参加全国大学生广告艺术大赛比赛获得省级三等奖，项目成员共5人</t>
  </si>
  <si>
    <t>王冰欣</t>
  </si>
  <si>
    <t>20222833054</t>
  </si>
  <si>
    <t>作品《酸酸甜甜，陪你长大》参加全国大学生广告艺术大赛比赛获得省级三等奖，项目成员共4人</t>
  </si>
  <si>
    <t>赵越</t>
  </si>
  <si>
    <t>张晨阳</t>
  </si>
  <si>
    <t>贺吉祥</t>
  </si>
  <si>
    <t>20210733019</t>
  </si>
  <si>
    <t>作品《娃哈哈时光留声机》参加全国大学生广告艺术大赛比赛获得省级三等奖，项目成员共3人</t>
  </si>
  <si>
    <t>陈小宝</t>
  </si>
  <si>
    <t>20223502040</t>
  </si>
  <si>
    <t>作品《记忆中的味道》参加全国大学生广告艺术大赛比赛获得省级三等奖，项目成员共5人</t>
  </si>
  <si>
    <t>许良欣</t>
  </si>
  <si>
    <t>刘雨欣</t>
  </si>
  <si>
    <t>覃胜珍</t>
  </si>
  <si>
    <t>黄立文</t>
  </si>
  <si>
    <t>何乐儿</t>
  </si>
  <si>
    <t>20223503003</t>
  </si>
  <si>
    <t>作品《我的神奇朋友》参加全国大学生广告艺术大赛比赛获得省级三等奖，项目成员共2人</t>
  </si>
  <si>
    <t>高曦</t>
  </si>
  <si>
    <t>程韵雯</t>
  </si>
  <si>
    <t>20223503013</t>
  </si>
  <si>
    <t>作品《温暖的爱恋》参加全国大学生广告艺术大赛比赛获得省级三等奖，项目成员共5人</t>
  </si>
  <si>
    <t>陈欣灵</t>
  </si>
  <si>
    <t>陈昱江</t>
  </si>
  <si>
    <t>陈佳熔</t>
  </si>
  <si>
    <t>陈雨薇</t>
  </si>
  <si>
    <t>20213503029</t>
  </si>
  <si>
    <t>作品《设计，由你定义》参加全国大学生广告艺术大赛比赛获得省级三等奖，项目成员共1人</t>
  </si>
  <si>
    <t>20212832021</t>
  </si>
  <si>
    <t>未来设计师·全国高校数字艺术设计大赛（含未来设计师·国际创新设计大赛）</t>
  </si>
  <si>
    <t>作品《二分二至嬉戏——节气动态海报设计》参加未来设计师·全国高校数字艺术设计大赛（含未来设计师·国际创新设计大赛）比赛获得国家级二等奖，项目成员共1人</t>
  </si>
  <si>
    <t>庄树烨</t>
  </si>
  <si>
    <t>20213903029</t>
  </si>
  <si>
    <t>作品《灵韵恩施——非遗文化之美》参加未来设计师·全国高校数字艺术设计大赛（含未来设计师·国际创新设计大赛）比赛获得省级二等奖，项目成员共1人</t>
  </si>
  <si>
    <t>未来设计师·全国高校数字艺术设计大赛组委会</t>
  </si>
  <si>
    <t>20212005256</t>
  </si>
  <si>
    <t>作品《登肩——基于传统数学的3D冒险解谜游戏》参加未来设计师·全国高校数字艺术设计大赛（含未来设计师·国际创新设计大赛）比赛获得省级二等奖，项目成员共6人</t>
  </si>
  <si>
    <t>郭泳童</t>
  </si>
  <si>
    <t>20222005112</t>
  </si>
  <si>
    <t>全国大学生数字媒体科技作品及创意竞赛</t>
  </si>
  <si>
    <t>作品《安澜》参加全国大学生数字媒体科技作品及创意竞赛比赛获得国家级二等奖，项目成员共3人</t>
  </si>
  <si>
    <t>中国人工智能学会、全国大学生数学媒体科技作品及创意竞赛组委会</t>
  </si>
  <si>
    <t>陈秋羽</t>
  </si>
  <si>
    <t>杨嘉仪</t>
  </si>
  <si>
    <t>20222005244</t>
  </si>
  <si>
    <t>作品《清醒派》参加全国大学生数字媒体科技作品及创意竞赛比赛获得国家级二等奖，项目成员共5人</t>
  </si>
  <si>
    <t>林榘驰</t>
  </si>
  <si>
    <t>黄昊岚</t>
  </si>
  <si>
    <t>20222131034</t>
  </si>
  <si>
    <t>作品《智盾平安：社会治安态势可视化分析平台》参加全国大学生数字媒体科技作品及创意竞赛比赛获得国家级三等奖，项目成员共1人</t>
  </si>
  <si>
    <t>20211132059</t>
  </si>
  <si>
    <t>作品《基于云计算平台构建教学管理系统--云智慧校园平台》参加全国大学生数字媒体科技作品及创意竞赛比赛获得国家级三等奖，项目成员共5人</t>
  </si>
  <si>
    <t>林廷翰</t>
  </si>
  <si>
    <t>伍书立</t>
  </si>
  <si>
    <t>梁晟略</t>
  </si>
  <si>
    <t>陈纪燊</t>
  </si>
  <si>
    <t>20222005065</t>
  </si>
  <si>
    <t>作品《Eye For Blind——基于改进YOLOv5s的导盲避障系统》参加全国大学生数字媒体科技作品及创意竞赛比赛获得国家级三等奖，项目成员共4人</t>
  </si>
  <si>
    <t>20222005268</t>
  </si>
  <si>
    <t>作品《Depression Hepler —— 抑郁症辅助诊断与治疗系统》参加全国大学生数字媒体科技作品及创意竞赛比赛获得国家级三等奖，项目成员共5人</t>
  </si>
  <si>
    <t>20222005272</t>
  </si>
  <si>
    <t>作品《融合EEG-fNIRS的多模态注意力神经反馈训练系统》参加全国大学生数字媒体科技作品及创意竞赛比赛获得国家级三等奖，项目成员共5人</t>
  </si>
  <si>
    <t>潘俊康</t>
  </si>
  <si>
    <t>刘伟尧</t>
  </si>
  <si>
    <t>杨熙盈</t>
  </si>
  <si>
    <t>窦梓菲</t>
  </si>
  <si>
    <t>20233636009</t>
  </si>
  <si>
    <t>作品《光辅助柔性石墨烯超级锂离子电容器》参加全国大学生数字媒体科技作品及创意竞赛比赛获得省级三等奖，项目成员共4人</t>
  </si>
  <si>
    <t>张曼虹</t>
  </si>
  <si>
    <t>龚楷昕</t>
  </si>
  <si>
    <t>20222005241</t>
  </si>
  <si>
    <t>作品《基于Unity的中国古代数学文化传播小游戏--数智华章》参加全国大学生数字媒体科技作品及创意竞赛比赛获得省级三等奖，项目成员共5人</t>
  </si>
  <si>
    <t>20222833041</t>
  </si>
  <si>
    <t>中国好创意暨全国数字艺术设计大赛</t>
  </si>
  <si>
    <t>作品《民族风彩，华韵千秋》参加中国好创意暨全国数字艺术设计大赛比赛获得国家级二等奖，项目成员共2人</t>
  </si>
  <si>
    <t>中国好创意暨全国数字艺术设计大赛组织委员会、中国电子视像行业协会</t>
  </si>
  <si>
    <t>20228431032</t>
  </si>
  <si>
    <t>作品《榫卯阁——榫卯工艺推广小程序界面设计》参加中国好创意暨全国数字艺术设计大赛比赛获得国家级二等奖，项目成员共1人</t>
  </si>
  <si>
    <t>孙嘉怡</t>
  </si>
  <si>
    <t>20210931023</t>
  </si>
  <si>
    <t>作品《铸记》参加中国好创意暨全国数字艺术设计大赛比赛获得国家级二等奖，项目成员共2人</t>
  </si>
  <si>
    <t>20212005273</t>
  </si>
  <si>
    <t>作品《时光织匠：穿梭千年的设计之旅》参加中国好创意暨全国数字艺术设计大赛比赛获得省级二等奖，项目成员共1人</t>
  </si>
  <si>
    <t>20220931019</t>
  </si>
  <si>
    <t>作品《善读之可以医愚》参加中国好创意暨全国数字艺术设计大赛比赛获得省级三等奖，项目成员共1人</t>
  </si>
  <si>
    <t>唐筱琳</t>
  </si>
  <si>
    <t>20238431055</t>
  </si>
  <si>
    <t>作品《传承与创新：潮绣纹样数字化应用设计研究》参加中国好创意暨全国数字艺术设计大赛比赛获得省级三等奖，项目成员共1人</t>
  </si>
  <si>
    <t>魏祺</t>
  </si>
  <si>
    <t>20220921014</t>
  </si>
  <si>
    <t>两岸新锐设计竞赛·华灿奖</t>
  </si>
  <si>
    <t>作品《剪纸运河--非遗技艺在大运河的文化运用》参加两岸新锐设计竞赛·华灿奖比赛获得国家级三等奖，项目成员共2人</t>
  </si>
  <si>
    <t>中国高等教育交流协会、中华中山文化交流协会、北京歌华传媒集团有限公司</t>
  </si>
  <si>
    <t>许广标</t>
  </si>
  <si>
    <t>20228431019</t>
  </si>
  <si>
    <t>作品《思櫑木·染》参加两岸新锐设计竞赛·华灿奖比赛获得省级三等奖，项目成员共5人</t>
  </si>
  <si>
    <t>中国高等教育交流协会、中华中山文化交流协会</t>
  </si>
  <si>
    <t>梁绍丰</t>
  </si>
  <si>
    <t>陈锐</t>
  </si>
  <si>
    <t>梁子烨</t>
  </si>
  <si>
    <t>20212833043</t>
  </si>
  <si>
    <t>米兰设计周--中国高校设计学科师生优秀作品展</t>
  </si>
  <si>
    <t>作品《本草有灵》参加米兰设计周--中国高校设计学科师生优秀作品展比赛获得国家级三等奖，项目成员共2人</t>
  </si>
  <si>
    <t>米兰设计周—中国高校设计科学师生作品展组委会</t>
  </si>
  <si>
    <t>司徒晓华</t>
  </si>
  <si>
    <t>20210121107</t>
  </si>
  <si>
    <t>广东省教育厅"立志修身博学报国"主题教育系列活动</t>
  </si>
  <si>
    <t>作品《黄花点点沐百坭——致敬“时代楷模”黄文秀》参加广东省教育厅"立志修身博学报国"主题教育系列活动比赛获得省级二等奖，项目成员共5人</t>
  </si>
  <si>
    <t>张群怡</t>
  </si>
  <si>
    <t>林澄懿</t>
  </si>
  <si>
    <t>黄晓琦</t>
  </si>
  <si>
    <t>周可乐</t>
  </si>
  <si>
    <t>杨思婷</t>
  </si>
  <si>
    <t>20220321013</t>
  </si>
  <si>
    <t>作品《歌声雨声齐唱响，同心同行助乡村》参加广东省教育厅"立志修身博学报国"主题教育系列活动比赛获得省级二等奖，项目成员共3人</t>
  </si>
  <si>
    <t>易佳萦</t>
  </si>
  <si>
    <t>曹馨月</t>
  </si>
  <si>
    <t>刘焯为</t>
  </si>
  <si>
    <t>20220921048</t>
  </si>
  <si>
    <t>中华经典诵写讲大赛</t>
  </si>
  <si>
    <t>作品《焯为朱痕》参加中华经典诵写讲大赛比赛获得省级一等奖，项目成员共1人</t>
  </si>
  <si>
    <t>广东省教育厅、广东省语言文字工作委员会</t>
  </si>
  <si>
    <t>刘雅鹭</t>
  </si>
  <si>
    <t>20231022061</t>
  </si>
  <si>
    <t>作品《觉醒年代》参加中华经典诵写讲大赛比赛获得省级二等奖，项目成员共15人</t>
  </si>
  <si>
    <t>余欣婷</t>
  </si>
  <si>
    <t>江羽宁</t>
  </si>
  <si>
    <t>王一心</t>
  </si>
  <si>
    <t>骆俊雄</t>
  </si>
  <si>
    <t>黄美倩</t>
  </si>
  <si>
    <t>肖嫣然</t>
  </si>
  <si>
    <t>邓云飞</t>
  </si>
  <si>
    <t>王继华</t>
  </si>
  <si>
    <t>黄亚歆</t>
  </si>
  <si>
    <t>冯嘉泓</t>
  </si>
  <si>
    <t>蒲俊俊</t>
  </si>
  <si>
    <t>任政通</t>
  </si>
  <si>
    <t>邓博扬</t>
  </si>
  <si>
    <t>20210121175</t>
  </si>
  <si>
    <t>作品《黄鹤楼》参加中华经典诵写讲大赛比赛获得国家级其他，项目成员共1人</t>
  </si>
  <si>
    <t>第六届中华经典诵写讲大赛组委会</t>
  </si>
  <si>
    <t>黄瑞</t>
  </si>
  <si>
    <t>20211132035</t>
  </si>
  <si>
    <t>"小包公杯"粤港澳大学生法律实证分析征文比赛</t>
  </si>
  <si>
    <t>作品《受贿罪量刑标准的MEDF模型分析——基于4179份判决书的实证研究》参加第四届“小包公杯”粤港澳大学生法律实证分析征文比赛（全国赛）比赛获得省级一等奖，项目成员共1人</t>
  </si>
  <si>
    <t>广东省法学会</t>
  </si>
  <si>
    <t>沈绮莹</t>
  </si>
  <si>
    <t>20221231031</t>
  </si>
  <si>
    <t>作品《&lt;民法典&gt;视域下代孕生殖的亲子关系确认路径——基于578份裁判文书与1033份调查的实证分析》参加"小包公杯"粤港澳大学生法律实证分析征文比赛比赛获得省级二等奖，项目成员共2人</t>
  </si>
  <si>
    <t>20211332009</t>
  </si>
  <si>
    <t>作品《危险作业罪中“现实危险”的认定与定罪规则的实证研究--基于384份裁判文书的分析》参加"小包公杯"粤港澳大学生法律实证分析征文比赛比赛获得省级二等奖，项目成员共1人</t>
  </si>
  <si>
    <t>20221231090</t>
  </si>
  <si>
    <t>作品《我国横向法人人格否认制度的困境与纾解--以基于司法实践对新公司法第二十三条第二款的检视为角度展开》参加第四届“小包公杯”粤港澳大学生法律实证分析征文比赛比赛获得省级二等奖，项目成员共1人</t>
  </si>
  <si>
    <t>冯明钊</t>
  </si>
  <si>
    <t>20221231019</t>
  </si>
  <si>
    <t>作品《深度链接行为的法律评价及优化路径探究——基于1178份判决书的实证研究》参加第四届“小包公杯”粤港澳大学生法律实证分析征文比赛（全国赛）比赛获得省级二等奖，项目成员共1人</t>
  </si>
  <si>
    <t>赵雪然</t>
  </si>
  <si>
    <t>20210221014</t>
  </si>
  <si>
    <t>“外研社·国才杯”“理解当代中国”全国大学生外语能力大赛-②英语辩论</t>
  </si>
  <si>
    <t>参加“外研社·国才杯”“理解当代中国”全国大学生外语能力大赛-②英语辩论比赛获得国家级二等奖，项目成员共2人</t>
  </si>
  <si>
    <t>北京外国语大学、外语教学与研究出版社有限责任公司、北京外国语大学中国外语测评中心、北京外研在线数字科技公司</t>
  </si>
  <si>
    <t>文画</t>
  </si>
  <si>
    <t>20233503038</t>
  </si>
  <si>
    <t>“外研社·国才杯”“理解当代中国”全国大学生外语能力大赛-①英语演讲</t>
  </si>
  <si>
    <t>参加“外研社·国才杯”“理解当代中国”全国大学生外语能力大赛-①英语演讲比赛获得国家级三等奖，项目成员共1人</t>
  </si>
  <si>
    <t>“外研社·国才杯 理解当代中国”全国大学生英语能力大赛组织委员会</t>
  </si>
  <si>
    <t>20212632026</t>
  </si>
  <si>
    <t>参加“外研社·国才杯”“理解当代中国”全国大学生外语能力大赛-①英语演讲比赛获得省级金奖，项目成员共1人</t>
  </si>
  <si>
    <t>张芷翠</t>
  </si>
  <si>
    <t>20223501044</t>
  </si>
  <si>
    <t>广东省"高教社杯"高等学校"用英语讲好大湾区文化"优秀短视频比赛</t>
  </si>
  <si>
    <t>作品《【非遗匠心●醇香传奇】顺德金榜梯底牛乳的传承与创新》参加广东省"高教社杯"高等学校"用英语讲好大湾区文化"优秀短视频比赛比赛获得省级一等奖，项目成员共5人</t>
  </si>
  <si>
    <t>2024年广东省“高教社杯”大学生“用英语讲大湾区文化”优秀短视频比赛组委会</t>
  </si>
  <si>
    <t>杨洁漫</t>
  </si>
  <si>
    <t>曾粤鸣</t>
  </si>
  <si>
    <t>黄菀婷</t>
  </si>
  <si>
    <t>冯婉婷</t>
  </si>
  <si>
    <t>20212921050</t>
  </si>
  <si>
    <t>广东省本科高校心理学类专业学生心理咨询技能大赛</t>
  </si>
  <si>
    <t>参加广东省本科高校心理学类专业学生心理咨询技能大赛比赛获得省级一等奖，项目成员共1人</t>
  </si>
  <si>
    <t>广东省本科高校心理学类专业教学指导委员会、广东省中小学心理健康教育指导中心</t>
  </si>
  <si>
    <t>李韵怡</t>
  </si>
  <si>
    <t>20222921030</t>
  </si>
  <si>
    <t>参加广东省本科高校心理学类专业学生心理咨询技能大赛比赛获得省级二等奖，项目成员共1人</t>
  </si>
  <si>
    <t>谢俊熙</t>
  </si>
  <si>
    <t>20212821007</t>
  </si>
  <si>
    <t>广东省科技劳动教育暨学生信息素养提升实践活动</t>
  </si>
  <si>
    <t>作品《基于模式识别的图书角智能管理系统》参加广东省科技劳动教育暨学生信息素养提升实践活动比赛获得省级三等奖，项目成员共2人</t>
  </si>
  <si>
    <t>陈龙浩</t>
  </si>
  <si>
    <t>20223901037</t>
  </si>
  <si>
    <t>全国大学生智能汽车竞赛</t>
  </si>
  <si>
    <t>作品《深蓝快跑智能汽车》参加全国大学生智能汽车竞赛比赛获得国家级一等奖，项目成员共5人</t>
  </si>
  <si>
    <t>中国自动化学会</t>
  </si>
  <si>
    <t>廖智轩</t>
  </si>
  <si>
    <t>20220738002</t>
  </si>
  <si>
    <t>全国大学生物流设计大赛</t>
  </si>
  <si>
    <t>作品《智能物流空中通道规划方案》参加全国大学生物流设计大赛比赛获得国家级其他，项目成员共5人</t>
  </si>
  <si>
    <t>中国物流与采购联合会</t>
  </si>
  <si>
    <t>陈雅恩</t>
  </si>
  <si>
    <t>谢婉琪</t>
  </si>
  <si>
    <t>陈玉婷</t>
  </si>
  <si>
    <t>李健坤</t>
  </si>
  <si>
    <t>赖鑫</t>
  </si>
  <si>
    <t>20213332031</t>
  </si>
  <si>
    <t>全国大学生化工设计竞赛</t>
  </si>
  <si>
    <t>作品《湖北荆洪科技有限公司年产2万吨 1,3-PDO项目》参加全国大学生化工设计竞赛比赛获得国家级二等奖，项目成员共5人</t>
  </si>
  <si>
    <t>中国化工学会、中国化工教育协会</t>
  </si>
  <si>
    <t>戴宏宇</t>
  </si>
  <si>
    <t>程佳怡</t>
  </si>
  <si>
    <t>李颖童</t>
  </si>
  <si>
    <t>林可悦</t>
  </si>
  <si>
    <t>潘忠杰</t>
  </si>
  <si>
    <t>20203602038</t>
  </si>
  <si>
    <t>全国大学生信息安全竞赛</t>
  </si>
  <si>
    <t>参加全国大学生信息安全竞赛比赛获得省级一等奖，项目成员共4人</t>
  </si>
  <si>
    <t>教育部高等学校网络空间安全专业教学指导委员会</t>
  </si>
  <si>
    <t>张峻霖</t>
  </si>
  <si>
    <t>蔡汉武</t>
  </si>
  <si>
    <t>钱俊熙</t>
  </si>
  <si>
    <t>20223801002</t>
  </si>
  <si>
    <t>中国大学生机械工程创新创意大赛</t>
  </si>
  <si>
    <t>作品《MindLift--抑郁症筛查系统》参加中国大学生机械工程创新创意大赛比赛获得国家级三等奖，项目成员共4人</t>
  </si>
  <si>
    <t>中国机械工程学会</t>
  </si>
  <si>
    <t>20222005181</t>
  </si>
  <si>
    <t>“中国软件杯”大学生软件设计大赛</t>
  </si>
  <si>
    <t>作品《诈骗终结者》参加“中国软件杯”大学生软件设计大赛比赛获得国家级二等奖，项目成员共3人</t>
  </si>
  <si>
    <t>“中国软件杯”大学生软件设计大赛组委会</t>
  </si>
  <si>
    <t>吴昭毅</t>
  </si>
  <si>
    <t>20238032013</t>
  </si>
  <si>
    <t>“学创杯”全国大学生创业综合模拟大赛</t>
  </si>
  <si>
    <t>参加“学创杯”全国大学生创业综合模拟大赛比赛获得省级二等奖，项目成员共3人</t>
  </si>
  <si>
    <t>“学创杯”全国大学生创业综合模拟大赛组织委员会</t>
  </si>
  <si>
    <t>黎梓祥</t>
  </si>
  <si>
    <t>廖心蕾</t>
  </si>
  <si>
    <t>20222005269</t>
  </si>
  <si>
    <t>iCAN大学生创新创业大赛</t>
  </si>
  <si>
    <t>作品《MoSeCo——基于睡眠脑电信号的记忆巩固与睡眠调控系统》参加iCAN大学生创新创业大赛比赛获得国家级三等奖，项目成员共5人</t>
  </si>
  <si>
    <t>iCAN大学生创新创业大赛组织委员会</t>
  </si>
  <si>
    <t>刘菲</t>
  </si>
  <si>
    <t>20221021018</t>
  </si>
  <si>
    <t>2024博兰斯勒国际音乐节暨第四届德国隆尼施国际钢琴大赛总决赛</t>
  </si>
  <si>
    <t>参加2024博兰斯勒国际音乐节暨第四届德国隆尼施国际钢琴大赛总决赛中国作品组比赛获得国家级二等奖，项目成员共1人</t>
  </si>
  <si>
    <t>德意志联邦共和国驻华大使馆</t>
  </si>
  <si>
    <t>胡昭宏</t>
  </si>
  <si>
    <t>20211021074</t>
  </si>
  <si>
    <t>2024博兰斯勒国际音乐节暨第四届德国隆尼施国际钢琴大赛广州赛区</t>
  </si>
  <si>
    <t>作品《张朝叙事曲》参加中国作品组比赛获得省级特等奖，项目成员共1人</t>
  </si>
  <si>
    <t>德意志联邦共和国驻华大使馆、广州市音乐家协会</t>
  </si>
  <si>
    <t>20211031042</t>
  </si>
  <si>
    <t>作品《张帅前奏曲三首》参加公众组比赛获得省级一等奖，项目成员共1人</t>
  </si>
  <si>
    <t>胡志琪</t>
  </si>
  <si>
    <t>20211031046</t>
  </si>
  <si>
    <t>作品《格里菲斯 &lt;三幅音画&gt;op.5 no.3 The Night Winds》参加公众组比赛获得省级一等奖，项目成员共1人</t>
  </si>
  <si>
    <t>李名菁</t>
  </si>
  <si>
    <t>20211022035</t>
  </si>
  <si>
    <t>全国第七届大学生艺术展演活动艺术表演类集体节目乙组</t>
  </si>
  <si>
    <t>作品《心中的红》参加全国第七届大学生艺术展演活动艺术表演类集体节目乙组获得国家级一等奖，项目成员共9人</t>
  </si>
  <si>
    <t>全国第七届大学生艺术展演活动组委员会</t>
  </si>
  <si>
    <t>吴晓雯</t>
  </si>
  <si>
    <t>张家惠</t>
  </si>
  <si>
    <t>张悦滢</t>
  </si>
  <si>
    <t>梁诗钰</t>
  </si>
  <si>
    <t>甘露</t>
  </si>
  <si>
    <t>陈仪敏</t>
  </si>
  <si>
    <t>黄晶莹</t>
  </si>
  <si>
    <t>张海峰</t>
  </si>
  <si>
    <t>20211021021</t>
  </si>
  <si>
    <t>作品《寻梦者》、《夜》参加全国第七届大学生艺术展演声乐类（乙组）比赛获得国家级一等奖，项目成员共27人</t>
  </si>
  <si>
    <t>全国第七届大学生艺术展演活动组织委员会</t>
  </si>
  <si>
    <t>黄子杰</t>
  </si>
  <si>
    <t>林茜钰</t>
  </si>
  <si>
    <t>潘俊懋</t>
  </si>
  <si>
    <t>刘煜庭</t>
  </si>
  <si>
    <t>董维皓</t>
  </si>
  <si>
    <t>刘林泉</t>
  </si>
  <si>
    <t>叶子蓉</t>
  </si>
  <si>
    <t>陈瑾瑜</t>
  </si>
  <si>
    <t>易林昕</t>
  </si>
  <si>
    <t>陈泂彤</t>
  </si>
  <si>
    <t>曾梓滢</t>
  </si>
  <si>
    <t>刘星雨</t>
  </si>
  <si>
    <t>曹蒙召</t>
  </si>
  <si>
    <t>杨耀勋</t>
  </si>
  <si>
    <t>郭战</t>
  </si>
  <si>
    <t>罗颖骄</t>
  </si>
  <si>
    <t>许杰</t>
  </si>
  <si>
    <t>杨芷睿</t>
  </si>
  <si>
    <t>周婕</t>
  </si>
  <si>
    <t>马之阳</t>
  </si>
  <si>
    <t>邓熙蓓</t>
  </si>
  <si>
    <t>梁铭婷</t>
  </si>
  <si>
    <t>伍千李</t>
  </si>
  <si>
    <t>25</t>
  </si>
  <si>
    <t>肖睿涵</t>
  </si>
  <si>
    <t>26</t>
  </si>
  <si>
    <t>赵曼茜</t>
  </si>
  <si>
    <t>27</t>
  </si>
  <si>
    <t>陈婧僖</t>
  </si>
  <si>
    <t>贺峥</t>
  </si>
  <si>
    <t>20211031038</t>
  </si>
  <si>
    <t>第五届李斯特国际青少年钢琴大赛</t>
  </si>
  <si>
    <t>作品《肖邦练习曲OP.10 NO.1以及李斯特《西班牙狂想曲》参加中国选拔赛青年组比赛获得国际级金奖，项目成员共1人</t>
  </si>
  <si>
    <t>李斯特国际青少年钢琴大赛</t>
  </si>
  <si>
    <t>冯嘉怡</t>
  </si>
  <si>
    <t>20211021028</t>
  </si>
  <si>
    <t>作品《普罗科菲耶夫OP.2 NO.4以及张朝《在那遥远的地方》参加中国选拔赛青年组比赛获得国际级银奖，项目成员共1人</t>
  </si>
  <si>
    <t>林铄</t>
  </si>
  <si>
    <t>20211031027</t>
  </si>
  <si>
    <t>作品《肖邦练习曲op.10no.2 李斯特b小调第二钢琴叙事曲 》参加中国选拔赛青年组获得国家级二等奖，项目成员共1人</t>
  </si>
  <si>
    <t>刘雨桐</t>
  </si>
  <si>
    <t>20211021082</t>
  </si>
  <si>
    <t>第十一届澳门国际艺术公开赛</t>
  </si>
  <si>
    <t>作品《昙华山好地方》参加中国赛区初赛声乐-民族唱法项目获得省级金奖，项目成员共1人</t>
  </si>
  <si>
    <t>亚洲音乐家协会</t>
  </si>
  <si>
    <t>刘晓静</t>
  </si>
  <si>
    <t>20211021090</t>
  </si>
  <si>
    <t>参加中国赛区钢琴项目青年专业组比赛获得省级一等奖，项目成员共1人</t>
  </si>
  <si>
    <t>亚洲音乐家协会、香港国际钢琴邀请赛中国赛区组委会、大湾区艺术教育协会</t>
  </si>
  <si>
    <t>邓晴予</t>
  </si>
  <si>
    <t>20211021030</t>
  </si>
  <si>
    <t>第十届澳门国际艺术公开赛</t>
  </si>
  <si>
    <t>作品《肖邦第二钢琴叙事曲》参加中国赛区初赛钢琴项目获得省级金奖，项目成员共1人</t>
  </si>
  <si>
    <t>澳门国际艺术公开赛中国赛区组委会</t>
  </si>
  <si>
    <t>陈俊言</t>
  </si>
  <si>
    <t>20221021013</t>
  </si>
  <si>
    <t>新加坡国际（青少年）钢琴比赛</t>
  </si>
  <si>
    <t>参加中国区决赛年龄组-青年组获得国家级第一名，项目成员共1人</t>
  </si>
  <si>
    <t>全球国际音乐家协会、亚洲艺术联盟、全球艺术家协会、北京谱景文化</t>
  </si>
  <si>
    <t>陈梦雅</t>
  </si>
  <si>
    <t>20231022018</t>
  </si>
  <si>
    <t>广东高校“讴歌新时代 同心颂党恩”系列作品征集和评选活动</t>
  </si>
  <si>
    <t>作品《舞梦薪传》参加广东高校“讴歌新时代 同心颂党恩”系列作品征集和评选活动比赛获得省级一等奖，项目成员共6人</t>
  </si>
  <si>
    <t>广东高校网络思想政治工作中心</t>
  </si>
  <si>
    <t>林小茹</t>
  </si>
  <si>
    <t>林腾</t>
  </si>
  <si>
    <t>卓海燕</t>
  </si>
  <si>
    <t>黄欣雨</t>
  </si>
  <si>
    <t>范夏怡</t>
  </si>
  <si>
    <t>20211031057</t>
  </si>
  <si>
    <t>第十届湖南省青年文化艺术节键盘器乐比赛</t>
  </si>
  <si>
    <t>作品《德彪西前奏曲《烟火》参加第十届湖南省青年文化艺术节键盘器乐比赛获得省级银奖，项目成员共1人</t>
  </si>
  <si>
    <t>中国共产主义青年团湖南省委员会、湖南省青年联合会、湖南省学生联合会</t>
  </si>
  <si>
    <t>刘毓彬</t>
  </si>
  <si>
    <t>20211021026</t>
  </si>
  <si>
    <t>2024年韩国春川国际声乐比赛</t>
  </si>
  <si>
    <t>参加外国艺术歌曲组比赛获得国际级三等奖，项目成员共1人</t>
  </si>
  <si>
    <t>春川国际声乐比赛组织委员会</t>
  </si>
  <si>
    <t>廖婧怡</t>
  </si>
  <si>
    <t>20231021067</t>
  </si>
  <si>
    <t>华南地区第十五届管乐、打击乐独奏、重奏展演</t>
  </si>
  <si>
    <t>作品《单簧管《清教徒幻想曲》参加华南地区第十五届管乐、打击乐独奏、重奏展演比赛获得省级一等奖，项目成员共1人</t>
  </si>
  <si>
    <t>广东省管乐协会、华南地区管乐、打击乐独奏、重奏展演组委会</t>
  </si>
  <si>
    <t>罗丹雯</t>
  </si>
  <si>
    <t>20231031022</t>
  </si>
  <si>
    <t>参加华南地区第十五届管乐、打击乐独奏、重奏展演比赛获得省级二等奖，项目成员共1人</t>
  </si>
  <si>
    <t>陈柳帆</t>
  </si>
  <si>
    <t>20211031039</t>
  </si>
  <si>
    <t>2024第三届“敦煌杯”中国民族室内乐、重奏比赛</t>
  </si>
  <si>
    <t>作品《柳京之舞》参加职业C组比赛获得国家级银奖，项目成员共8人</t>
  </si>
  <si>
    <t>中国乐器协会、“敦煌杯”中国民族器乐演奏比赛组委会</t>
  </si>
  <si>
    <t>叶妍轶</t>
  </si>
  <si>
    <t>陈靖雯</t>
  </si>
  <si>
    <t>吴笛</t>
  </si>
  <si>
    <t>郑新</t>
  </si>
  <si>
    <t>沈涵</t>
  </si>
  <si>
    <t>蒋蕙嫔</t>
  </si>
  <si>
    <t>李楚琪</t>
  </si>
  <si>
    <t>孔艺</t>
  </si>
  <si>
    <t>20211031005</t>
  </si>
  <si>
    <t>第十届孔雀杯全国高等艺术院校声乐展演—综合师范院校本科生美声组</t>
  </si>
  <si>
    <t>金孔雀杯</t>
  </si>
  <si>
    <t>作品《我是上帝谦逊的使女》、《我爱这土地》参加第十届孔雀杯全国高等艺术院校声乐展演—综合师范院校本科生美声组比赛获得国家级金孔雀杯奖，项目成员共1人</t>
  </si>
  <si>
    <t>中国声乐家协会</t>
  </si>
  <si>
    <t>罗嘉烨</t>
  </si>
  <si>
    <t>20221021039</t>
  </si>
  <si>
    <t>铜孔雀杯</t>
  </si>
  <si>
    <t>作品《刮起一阵不详的暴风雨》参加第十届孔雀杯全国高等艺术院校声乐展演—综合师范院校本科生美声组比赛获得国家级铜孔雀杯奖，项目成员共1人</t>
  </si>
  <si>
    <t>梁晋熙</t>
  </si>
  <si>
    <t>20211031025</t>
  </si>
  <si>
    <t>2024年第二十届“星海杯”全国钢琴比赛广东赛区决赛</t>
  </si>
  <si>
    <t>作品《李斯特《浮士德圆舞曲》参加高校组比赛获得省级一等奖，项目成员共1人</t>
  </si>
  <si>
    <t>星海杯全国钢琴比赛广东赛区工作委员会、星海杯全国钢琴比赛工作委员会</t>
  </si>
  <si>
    <t>杨谨宇</t>
  </si>
  <si>
    <t>20231031058</t>
  </si>
  <si>
    <t>参加高校组比赛获得省级一等奖，项目成员共1人</t>
  </si>
  <si>
    <t>刘永奕</t>
  </si>
  <si>
    <t>20231031018</t>
  </si>
  <si>
    <t>20211021008</t>
  </si>
  <si>
    <t>2024年夏之旋律国际音乐比赛</t>
  </si>
  <si>
    <t>作品《明月高悬夜空》获得国际级一等奖，项目成员共1人</t>
  </si>
  <si>
    <t>全俄教育刊物“新思想”</t>
  </si>
  <si>
    <t>20211021077</t>
  </si>
  <si>
    <t>俄罗斯"皇家艺术"国际钢琴比赛</t>
  </si>
  <si>
    <t>作品《浏阳河》—王建中》获得国际级一等奖，项目成员共1人</t>
  </si>
  <si>
    <t>莫斯科“艺术胜利”国际创意和人才支持中心</t>
  </si>
  <si>
    <t>赖周昕</t>
  </si>
  <si>
    <t>20211021016</t>
  </si>
  <si>
    <t>新英才学术声乐</t>
  </si>
  <si>
    <t>作品《Lungi dal caro bene》参加第四年龄组比赛获得国际级一等奖，项目成员共1人</t>
  </si>
  <si>
    <t>20211021029</t>
  </si>
  <si>
    <t>第八届格里埃尔国际音乐比赛</t>
  </si>
  <si>
    <t>参加乐队指挥组一等奖比赛获得国际级一等奖，项目成员共1人</t>
  </si>
  <si>
    <t>莫斯科乐器支持和艺术发展基金会</t>
  </si>
  <si>
    <t>王子轩</t>
  </si>
  <si>
    <t>20211021001</t>
  </si>
  <si>
    <t>2024香港专业声乐大赛</t>
  </si>
  <si>
    <t>作品《人们都叫我咪咪》参加18岁以上组比赛获得国际级银奖，项目成员共1人</t>
  </si>
  <si>
    <t>香港专业声乐大赛组委会</t>
  </si>
  <si>
    <t>谢春晓</t>
  </si>
  <si>
    <t>20211031050</t>
  </si>
  <si>
    <t>2024第11届KJC亚洲国际艺术节-“木槿杯”国际音乐与舞蹈邀请赛-中国区预选赛</t>
  </si>
  <si>
    <t>作品《龙船》参加2024第11届KJC亚洲国际艺术节-“木槿杯”国际音乐与舞蹈邀请赛-中国区预选赛比赛获得国家级一等奖，项目成员共1人</t>
  </si>
  <si>
    <t>KJC亚洲国际艺节组委会、“木槿杯”国际音乐与舞蹈邀请赛组委会</t>
  </si>
  <si>
    <t>张昕</t>
  </si>
  <si>
    <t>20221031040</t>
  </si>
  <si>
    <t>2024乐海杯·国乐艺术节暨第二届「乐海杯」民族器乐大赛线上赛区</t>
  </si>
  <si>
    <t>参加2024乐海杯·国乐艺术节暨第二届「乐海杯」民族器乐大赛线上赛区比赛获得国家级二等奖，项目成员共1人</t>
  </si>
  <si>
    <t>中国乐器协会、乐海杯国乐艺术节组委会、肃宁县文体广电和旅游局、陕西省广播电视民族乐团</t>
  </si>
  <si>
    <t>何淑颖</t>
  </si>
  <si>
    <t>20211031009</t>
  </si>
  <si>
    <t>第十四届亚洲国际艺术大赛中国赛区</t>
  </si>
  <si>
    <t>作品《竹枝词》参加第十四届亚洲国际艺术大赛中国赛区比赛获得国际级三等奖，项目成员共1人</t>
  </si>
  <si>
    <t>亚洲音乐家协会；亚洲国际艺术大赛中国赛区组委会</t>
  </si>
  <si>
    <t>刘扬阳</t>
  </si>
  <si>
    <t>20211021003</t>
  </si>
  <si>
    <t>第二十届德艺双馨公益盛典广东分会场声乐专业青年组特金奖</t>
  </si>
  <si>
    <t>特金奖</t>
  </si>
  <si>
    <t>作品《每逢那节日到来》参加第二十届德艺双馨公益盛典广东分会场声乐专业青年组特金奖比赛获得省级特金奖，项目成员共1人</t>
  </si>
  <si>
    <t>广州市大吕文化传播有限公司、广东金钟教育研究院、德艺双鑫公益盛典广东省组织委员会</t>
  </si>
  <si>
    <t>曾彩虹</t>
  </si>
  <si>
    <t>20221021096</t>
  </si>
  <si>
    <t>2024 PAS大湾区青少年打击乐艺术节</t>
  </si>
  <si>
    <t>作品《Face to face 》参加2024·PAS大湾区青少年艺术节比赛获得省级金奖，项目成员共2人</t>
  </si>
  <si>
    <t>打击乐艺术协会（中国）</t>
  </si>
  <si>
    <t>江泽楷</t>
  </si>
  <si>
    <t>肖杰瑞</t>
  </si>
  <si>
    <t>20211031060</t>
  </si>
  <si>
    <t>第九届法国凡尔赛国际音乐艺术节广州赛区</t>
  </si>
  <si>
    <t>作品《忆秦娥·恒山月》参加第九届法国凡尔赛国际音乐艺术节广州赛区比赛获得省级金奖，项目成员共1人</t>
  </si>
  <si>
    <t>法国凡尔赛艺术协会</t>
  </si>
  <si>
    <t>何偲愔</t>
  </si>
  <si>
    <t>20211021049</t>
  </si>
  <si>
    <t>第十一届香港国际音乐节2024美声声乐公开组</t>
  </si>
  <si>
    <t>作品《鞭打我吧》参加第十一届香港国际音乐节2024美声声乐公开组比赛获得省级杰出金奖，项目成员共1人</t>
  </si>
  <si>
    <t>Grandmaster Orchestral Music Society, Hong Kong International Music Festival Committee</t>
  </si>
  <si>
    <t>彭璇</t>
  </si>
  <si>
    <t>20211021033</t>
  </si>
  <si>
    <t>2024第17届上海国际青少年钢琴大赛韶关赛区专业院校高校组学生组一等奖</t>
  </si>
  <si>
    <t>作品《德彪西《假面具》参加2024第17届上海国际青少年钢琴大赛韶关赛区专业院校高校组学生组一等奖比赛获得省级一等奖，项目成员共1人</t>
  </si>
  <si>
    <t>中国社会经济文化交流协会、上海国际青少年钢琴大赛组委会</t>
  </si>
  <si>
    <t>张焕权</t>
  </si>
  <si>
    <t>20192721068</t>
  </si>
  <si>
    <t>高校体育教育专业学生基本功大赛</t>
  </si>
  <si>
    <t>参加高校体育教育专业学生基本功大赛比赛获得国家级二等奖，项目成员共1人</t>
  </si>
  <si>
    <t>2024年全国普通高等学校体育教育专业基本功大赛组织委员会</t>
  </si>
  <si>
    <t>周映彤</t>
  </si>
  <si>
    <t>20232731024</t>
  </si>
  <si>
    <t>2024年中国大学生啦啦操锦标比赛</t>
  </si>
  <si>
    <t>第一名</t>
  </si>
  <si>
    <t>参加丙组自选动作爵士集体决赛比赛获得国家级第一名，项目成员共16人</t>
  </si>
  <si>
    <t>中国学生体育联合会</t>
  </si>
  <si>
    <t>翟颖恩</t>
  </si>
  <si>
    <t>付静如</t>
  </si>
  <si>
    <t>齐佳蓉</t>
  </si>
  <si>
    <t>甘志刚</t>
  </si>
  <si>
    <t>万冠</t>
  </si>
  <si>
    <t>宁旻旻</t>
  </si>
  <si>
    <t>龚芷慧</t>
  </si>
  <si>
    <t>程思祺</t>
  </si>
  <si>
    <t>刘思怡</t>
  </si>
  <si>
    <t>刘思宏</t>
  </si>
  <si>
    <t>秦好</t>
  </si>
  <si>
    <t>杨晓婧</t>
  </si>
  <si>
    <t>郭怡佳</t>
  </si>
  <si>
    <t>20232732012</t>
  </si>
  <si>
    <t>第二名</t>
  </si>
  <si>
    <t>参加丙组自选动作花球集体决赛获得国家级第二名，项目成员共17人</t>
  </si>
  <si>
    <t>陈荣强</t>
  </si>
  <si>
    <t>钟嘉骏</t>
  </si>
  <si>
    <t>20221022006</t>
  </si>
  <si>
    <t>参加丙组自选动作民族风格双人决赛比赛获得国家级第二名，项目成员共2人</t>
  </si>
  <si>
    <t>20221022029</t>
  </si>
  <si>
    <t>参加丙组花球-双人决赛比赛获得国家级第二名，项目成员共2人</t>
  </si>
  <si>
    <t>202410226450</t>
  </si>
  <si>
    <t>20232731009</t>
  </si>
  <si>
    <t>第四名</t>
  </si>
  <si>
    <t>参加丙组自选动作爵士双人决赛比赛获得国家级第四名，项目成员共2人</t>
  </si>
  <si>
    <t>谢雪华</t>
  </si>
  <si>
    <t>20232721045</t>
  </si>
  <si>
    <t>首届中国大学生跳绳锦标赛</t>
  </si>
  <si>
    <t>第三名</t>
  </si>
  <si>
    <t>参加丙组混合组3分钟10人长绳“8”字跳比赛获得国家级第三名，项目成员共10人</t>
  </si>
  <si>
    <t>邹拓</t>
  </si>
  <si>
    <t>邓博文</t>
  </si>
  <si>
    <t>王志慧</t>
  </si>
  <si>
    <t>刘宇森</t>
  </si>
  <si>
    <t>毕智键</t>
  </si>
  <si>
    <t>何昊俊</t>
  </si>
  <si>
    <t>20232721020</t>
  </si>
  <si>
    <t>参加丙组混合组1分钟10人长绳集体跳比赛获得国家级第四名，项目成员共10人</t>
  </si>
  <si>
    <t>陈宝彬</t>
  </si>
  <si>
    <t>刘美杏</t>
  </si>
  <si>
    <t>20232721024</t>
  </si>
  <si>
    <t>2024年第3届中国大学生跳绳联赛（海南站）</t>
  </si>
  <si>
    <t>参加丙组女子组3分钟单摇跳比赛获得国家级第一名，项目成员共1人</t>
  </si>
  <si>
    <t>邝屹</t>
  </si>
  <si>
    <t>20232721001</t>
  </si>
  <si>
    <t>参加丙组混合组3分钟10人长绳“8”字跳比赛获得国家级第二名，项目成员共10人</t>
  </si>
  <si>
    <t>林海韬</t>
  </si>
  <si>
    <t>梁思玲</t>
  </si>
  <si>
    <t>蔡良炯</t>
  </si>
  <si>
    <t>20232732015</t>
  </si>
  <si>
    <t>参加丙组女子组30秒单摇跳（双脚轮换跳）比赛获得国家级第三名，项目成员共1人</t>
  </si>
  <si>
    <t>卢健宏</t>
  </si>
  <si>
    <t>20222732042</t>
  </si>
  <si>
    <t>第6届中国大学生帆船锦标赛</t>
  </si>
  <si>
    <t>参加帆船J80级比赛获得国家级第二名，项目成员共6人</t>
  </si>
  <si>
    <t>李金旺</t>
  </si>
  <si>
    <t>卢善艺</t>
  </si>
  <si>
    <t>伍薪銮</t>
  </si>
  <si>
    <t>范常航</t>
  </si>
  <si>
    <t>李百涛</t>
  </si>
  <si>
    <t>20212721021</t>
  </si>
  <si>
    <t>第22届全国大学生田径锦标赛</t>
  </si>
  <si>
    <t>参加男子丙组4*100米接力比赛获得国家级第三名，项目成员共4人</t>
  </si>
  <si>
    <t>冯宇航</t>
  </si>
  <si>
    <t>刘伟豪</t>
  </si>
  <si>
    <t>庄涵</t>
  </si>
  <si>
    <t>20212721050</t>
  </si>
  <si>
    <t>第4届中国大学生武术长短兵锦标赛</t>
  </si>
  <si>
    <t>参加女子甲B组短兵对抗64公斤比赛获得国家级第二名，项目成员共1人</t>
  </si>
  <si>
    <t>邓涣枫</t>
  </si>
  <si>
    <t>20212732020</t>
  </si>
  <si>
    <t>参加女子甲B组长兵对抗59公斤比赛获得国家级第二名，项目成员共1人</t>
  </si>
  <si>
    <t>曹兵廉</t>
  </si>
  <si>
    <t>20222732013</t>
  </si>
  <si>
    <t>参加男子甲B组短兵对抗78公斤比赛获得国家级第三名，项目成员共1人</t>
  </si>
  <si>
    <t>黄崇波</t>
  </si>
  <si>
    <t>20192721077</t>
  </si>
  <si>
    <t>参加男子甲B组短兵对抗84公斤比赛获得国家级第三名，项目成员共1人</t>
  </si>
  <si>
    <t>赵梓潼</t>
  </si>
  <si>
    <t>20212721112</t>
  </si>
  <si>
    <t>2024年中国大学生武术套路锦标赛丙丁组</t>
  </si>
  <si>
    <t>参加女子丙A组陈式太极拳比赛获得国家级第二名，项目成员共1人</t>
  </si>
  <si>
    <t>王俊凯</t>
  </si>
  <si>
    <t>20212721119</t>
  </si>
  <si>
    <t>参加男子丙A组自选长拳比赛获得国家级第二名，项目成员共1人</t>
  </si>
  <si>
    <t>王婥桐</t>
  </si>
  <si>
    <t>202427317255</t>
  </si>
  <si>
    <t>第23届中国大学生游泳锦标赛</t>
  </si>
  <si>
    <t>参加（总决赛）50蝶泳/女子丁组比赛获得国家级第一名，项目成员共1人</t>
  </si>
  <si>
    <t>黎光桦</t>
  </si>
  <si>
    <t>20222731029</t>
  </si>
  <si>
    <t>参加（总决赛）男子丙b组200米蛙泳比赛获得国家级第三名，项目成员共1人</t>
  </si>
  <si>
    <t>谢梓淇</t>
  </si>
  <si>
    <t>20222731002</t>
  </si>
  <si>
    <t>参加（南方赛区）50米自由泳、女子丁组比赛获得国家级第一名，项目成员共1人</t>
  </si>
  <si>
    <t>张筠玉</t>
  </si>
  <si>
    <t>202427310469</t>
  </si>
  <si>
    <t>2024年广东省青少年校园足球联赛(大学组)总决赛暨广东省第十二届大学生运动会足球预赛</t>
  </si>
  <si>
    <t>参加女子乙组比赛获得省级第二名，项目成员共18人</t>
  </si>
  <si>
    <t>广东省学生体育艺术联合会</t>
  </si>
  <si>
    <t>叶以珊</t>
  </si>
  <si>
    <t>吴怡冉</t>
  </si>
  <si>
    <t>刘佳艺</t>
  </si>
  <si>
    <t>陈冰冰</t>
  </si>
  <si>
    <t>李晴怡</t>
  </si>
  <si>
    <t>曾琴</t>
  </si>
  <si>
    <t>宋淑婷</t>
  </si>
  <si>
    <t>朱梦园</t>
  </si>
  <si>
    <t>孔玲</t>
  </si>
  <si>
    <t>苏佳铃</t>
  </si>
  <si>
    <t>丁光敏</t>
  </si>
  <si>
    <t>钟泽容</t>
  </si>
  <si>
    <t>苗欣鑫</t>
  </si>
  <si>
    <t>李翠琼</t>
  </si>
  <si>
    <t>黄佳欣</t>
  </si>
  <si>
    <t>钟秀媚</t>
  </si>
  <si>
    <t>甘依灵</t>
  </si>
  <si>
    <t>马圳彬</t>
  </si>
  <si>
    <t>20222721039</t>
  </si>
  <si>
    <t>参加男子乙A组比赛获得省级第二名，项目成员共16人</t>
  </si>
  <si>
    <t>尤沛铭</t>
  </si>
  <si>
    <t>郑沛东</t>
  </si>
  <si>
    <t>陈昱华</t>
  </si>
  <si>
    <t>曾圣</t>
  </si>
  <si>
    <t>林峻羽</t>
  </si>
  <si>
    <t>郑力铭</t>
  </si>
  <si>
    <t>曾翰杰</t>
  </si>
  <si>
    <t>范文东</t>
  </si>
  <si>
    <t>万文良</t>
  </si>
  <si>
    <t>韩嘉威</t>
  </si>
  <si>
    <t>梁志豪</t>
  </si>
  <si>
    <t>胡柏进</t>
  </si>
  <si>
    <t>叶宋平</t>
  </si>
  <si>
    <t>邓玉鹏</t>
  </si>
  <si>
    <t>扶上钰</t>
  </si>
  <si>
    <t>20232731076</t>
  </si>
  <si>
    <t>广东省第14届大学生排球联赛暨广东省第十二届大学生运动会排球预赛</t>
  </si>
  <si>
    <t>参加女子乙B组比赛获得省级第二名，项目成员共14人</t>
  </si>
  <si>
    <t>胡艺凡</t>
  </si>
  <si>
    <t>聂唯一</t>
  </si>
  <si>
    <t>孙菱芸</t>
  </si>
  <si>
    <t>李思桐</t>
  </si>
  <si>
    <t>章钰婷</t>
  </si>
  <si>
    <t>宁彬彬</t>
  </si>
  <si>
    <t>康艺馨</t>
  </si>
  <si>
    <t>许佳艳</t>
  </si>
  <si>
    <t>罗佳睿</t>
  </si>
  <si>
    <t>龚芷馨</t>
  </si>
  <si>
    <t>商甜甜</t>
  </si>
  <si>
    <t>盛业梦冉</t>
  </si>
  <si>
    <t>黄宇洲</t>
  </si>
  <si>
    <t>202427310459</t>
  </si>
  <si>
    <t>参加男子乙B组比赛获得省级第二名，项目成员共14人</t>
  </si>
  <si>
    <t>刘健</t>
  </si>
  <si>
    <t>刘文豪</t>
  </si>
  <si>
    <t>刘璟昊</t>
  </si>
  <si>
    <t>刘鑫源</t>
  </si>
  <si>
    <t>张志远</t>
  </si>
  <si>
    <t>揭林荣</t>
  </si>
  <si>
    <t>杨嘉豪</t>
  </si>
  <si>
    <t>林佳都</t>
  </si>
  <si>
    <t>林旋</t>
  </si>
  <si>
    <t>王元彪</t>
  </si>
  <si>
    <t>田思远</t>
  </si>
  <si>
    <t>苏文滨</t>
  </si>
  <si>
    <t>黄子历</t>
  </si>
  <si>
    <t>周雨莟</t>
  </si>
  <si>
    <t>20222731047</t>
  </si>
  <si>
    <t>2024年广东省大学生三人篮球锦标赛</t>
  </si>
  <si>
    <t>参加女子乙b组比赛获得省级第一名，项目成员共4人</t>
  </si>
  <si>
    <t>广东省体育艺术联合会</t>
  </si>
  <si>
    <t>王嘉晴</t>
  </si>
  <si>
    <t>周嫄</t>
  </si>
  <si>
    <t>张必谦</t>
  </si>
  <si>
    <t>夏丽敏</t>
  </si>
  <si>
    <t>20212721026</t>
  </si>
  <si>
    <t>参加女子乙A组比赛获得省级第一名，项目成员共4人</t>
  </si>
  <si>
    <t>马翱天</t>
  </si>
  <si>
    <t>20211031015</t>
  </si>
  <si>
    <t>2024年广东省大学生田径锦标赛</t>
  </si>
  <si>
    <t>参加男子甲B组4*400m接力决赛获得省级一等奖，项目成员共4人</t>
  </si>
  <si>
    <t>冼承一</t>
  </si>
  <si>
    <t>欧超龙</t>
  </si>
  <si>
    <t>20222721043</t>
  </si>
  <si>
    <t>参加男子乙A组4*100米接力决赛获得省级第一名，项目成员共4人</t>
  </si>
  <si>
    <t>裴维瀚</t>
  </si>
  <si>
    <t>梁绮姗</t>
  </si>
  <si>
    <t>20232721145</t>
  </si>
  <si>
    <t>参加女子乙A组400米决赛比赛获得省级第一名，项目成员共1人</t>
  </si>
  <si>
    <t>20232732043</t>
  </si>
  <si>
    <t>参加男子乙A组4×400米接力决赛比赛获得省级第一名，项目成员共4人</t>
  </si>
  <si>
    <t>徐晟晖</t>
  </si>
  <si>
    <t>李淑妍</t>
  </si>
  <si>
    <t>20232731015</t>
  </si>
  <si>
    <t>参加女子乙B组100米栏比赛获得省级第一名，项目成员共1人</t>
  </si>
  <si>
    <t>杨棕文</t>
  </si>
  <si>
    <t>20232731019</t>
  </si>
  <si>
    <t>参加男子乙B组200米决赛比赛获得省级第一名，项目成员共1人</t>
  </si>
  <si>
    <t>孟子悦</t>
  </si>
  <si>
    <t>20232731055</t>
  </si>
  <si>
    <t>参加男子乙B组400米决赛比赛获得省级第一名，项目成员共1人</t>
  </si>
  <si>
    <t>麦思炜</t>
  </si>
  <si>
    <t>20222721013</t>
  </si>
  <si>
    <t>参加女子乙A组400米栏决赛比赛获得省级第一名，项目成员共1人</t>
  </si>
  <si>
    <t>曾诗缇</t>
  </si>
  <si>
    <t>20232731071</t>
  </si>
  <si>
    <t>参加女子乙B800米比赛获得省级第一名，项目成员共1人</t>
  </si>
  <si>
    <t>邹基蓥</t>
  </si>
  <si>
    <t>20222731076</t>
  </si>
  <si>
    <t>参加女子乙B组400米栏决赛比赛获得省级第一名，项目成员共1人</t>
  </si>
  <si>
    <t>罗佳</t>
  </si>
  <si>
    <t>20222732005</t>
  </si>
  <si>
    <t>参加女子乙A组跳远决赛第二名比赛获得省级第二名，项目成员共1人</t>
  </si>
  <si>
    <t>邓耀祖</t>
  </si>
  <si>
    <t>20222721088</t>
  </si>
  <si>
    <t>参加男子乙A组400米栏比赛获得省级第二名，项目成员共1人</t>
  </si>
  <si>
    <t>谢海莹</t>
  </si>
  <si>
    <t>20222721031</t>
  </si>
  <si>
    <t>参加女子乙A组100米栏比赛获得省级第三名，项目成员共1人</t>
  </si>
  <si>
    <t>20232721022</t>
  </si>
  <si>
    <t>参加男子乙A组400米比赛获得省级第三名，项目成员共1人</t>
  </si>
  <si>
    <t>黄倩婷</t>
  </si>
  <si>
    <t>202427210303</t>
  </si>
  <si>
    <t>2024年广东省大学生跳绳锦标赛</t>
  </si>
  <si>
    <t>参加乙组个人绳花样一至三段集体套路比赛获得省级第三名，项目成员共8人</t>
  </si>
  <si>
    <t>林嘉伟</t>
  </si>
  <si>
    <t>20222721032</t>
  </si>
  <si>
    <t>2024广东省大中学生田径接力锦标赛</t>
  </si>
  <si>
    <t>参加男子大学乙A组4×400米接力决赛比赛获得省级第一名，项目成员共4人</t>
  </si>
  <si>
    <t>20212732002</t>
  </si>
  <si>
    <t>参加男子乙A4×100米接力决赛比赛获得省级第一名，项目成员共4人</t>
  </si>
  <si>
    <t>林炜能</t>
  </si>
  <si>
    <t>王安妮</t>
  </si>
  <si>
    <t>20232721079</t>
  </si>
  <si>
    <t>参加大学乙A组女子4×400米接力决赛比赛获得省级第一名，项目成员共4人</t>
  </si>
  <si>
    <t>杨杰俊</t>
  </si>
  <si>
    <t>20222721086</t>
  </si>
  <si>
    <t>2024年广东省大学生腰旗橄榄球锦标赛</t>
  </si>
  <si>
    <t>参加男子乙组第一名比赛获得省级第一名，项目成员共12人</t>
  </si>
  <si>
    <t>林禄豪</t>
  </si>
  <si>
    <t>梁浩林</t>
  </si>
  <si>
    <t>白英豪</t>
  </si>
  <si>
    <t>石佳诚</t>
  </si>
  <si>
    <t>胡文杰</t>
  </si>
  <si>
    <t>蒙睿</t>
  </si>
  <si>
    <t>阮锐轩</t>
  </si>
  <si>
    <t>陈世荣</t>
  </si>
  <si>
    <t>陈俊安</t>
  </si>
  <si>
    <t>黄锦锋</t>
  </si>
  <si>
    <t>孔梓乔</t>
  </si>
  <si>
    <t>20220738004</t>
  </si>
  <si>
    <t>2024年广东省大学生舞龙舞狮锦标赛</t>
  </si>
  <si>
    <t>参加乙组女子南狮集体鼓乐比赛获得省级第四名，项目成员共8人</t>
  </si>
  <si>
    <t>李祉诺</t>
  </si>
  <si>
    <t>郭欣烯</t>
  </si>
  <si>
    <t>卢嘉慧</t>
  </si>
  <si>
    <t>方若泓</t>
  </si>
  <si>
    <t>樊思妍</t>
  </si>
  <si>
    <t>202410216266</t>
  </si>
  <si>
    <t>白璐</t>
  </si>
  <si>
    <t>20222731034</t>
  </si>
  <si>
    <t>2024年广东省大学生网球团体赛</t>
  </si>
  <si>
    <t>参加乙B组女子团队比赛获得省级第三名，项目成员共7人</t>
  </si>
  <si>
    <t>李嘉怡</t>
  </si>
  <si>
    <t>李滢</t>
  </si>
  <si>
    <t>黄雨馨</t>
  </si>
  <si>
    <t>20222731016</t>
  </si>
  <si>
    <t>2024年广东省大学生游泳锦标赛</t>
  </si>
  <si>
    <t>参加女子乙B组50米自由泳比赛获得省级第一名，项目成员共1人</t>
  </si>
  <si>
    <t>宋长昊</t>
  </si>
  <si>
    <t>20212721116</t>
  </si>
  <si>
    <t>参加男子丁组50米仰泳比赛获得省级第一名，项目成员共1人</t>
  </si>
  <si>
    <t>李旺</t>
  </si>
  <si>
    <t>20222731020</t>
  </si>
  <si>
    <t>参加男子丁组50米蛙泳比赛获得省级第一名，项目成员共1人</t>
  </si>
  <si>
    <t>梁钰欣</t>
  </si>
  <si>
    <t>20212721124</t>
  </si>
  <si>
    <t>参加女子乙B组4x100米自由泳接力比赛获得省级第二名，项目成员共4人</t>
  </si>
  <si>
    <t>严杨彤欣</t>
  </si>
  <si>
    <t>沙芳羽</t>
  </si>
  <si>
    <t>邓超崇</t>
  </si>
  <si>
    <t>20212721114</t>
  </si>
  <si>
    <t>2024年广东省大学生乒乓球团体赛</t>
  </si>
  <si>
    <t>参加乙B组男子团体比赛获得省级第二名，项目成员共5人</t>
  </si>
  <si>
    <t>柯林卡</t>
  </si>
  <si>
    <t>张纪元</t>
  </si>
  <si>
    <t>彭加竞</t>
  </si>
  <si>
    <t>李冠峤</t>
  </si>
  <si>
    <t>20222721046</t>
  </si>
  <si>
    <t>2024年广东省大学生水球锦标赛</t>
  </si>
  <si>
    <t>参加男子乙组比赛获得省级第三名，项目成员共5人</t>
  </si>
  <si>
    <t>周泽恺</t>
  </si>
  <si>
    <t>杨智玮</t>
  </si>
  <si>
    <t>庄丽平</t>
  </si>
  <si>
    <t>20232731003</t>
  </si>
  <si>
    <t>参加女子乙B组比赛获得省级第三名，项目成员共4人</t>
  </si>
  <si>
    <t>胥蕊涵</t>
  </si>
  <si>
    <t>钟煜</t>
  </si>
  <si>
    <t>王子涵</t>
  </si>
  <si>
    <t>20221022002</t>
  </si>
  <si>
    <t>2024年广东省大学生健美操锦标赛暨广东省第十二届大学生运动会健美操预赛（乙组，竞技健美操）</t>
  </si>
  <si>
    <t>一等奖（第一名）</t>
  </si>
  <si>
    <t>参加2024年广东省大学生健美操锦标赛暨广东省第十二届大学生运动会健美操预赛比赛获得省级一等奖，项目成员共3人</t>
  </si>
  <si>
    <t>周丽璐</t>
  </si>
  <si>
    <t>20232731091</t>
  </si>
  <si>
    <t>“佛山照明华光杯”2024年广东省大学生网球锦标赛暨广东省第十二届大学生运动会网球预赛</t>
  </si>
  <si>
    <t>参加乙B组混合双打比赛获得省级第三名，项目成员共2人</t>
  </si>
  <si>
    <t>刘俊锦</t>
  </si>
  <si>
    <t>20222732026</t>
  </si>
  <si>
    <t>2024年广东省大学生武术长短兵锦标赛</t>
  </si>
  <si>
    <t>参加男子乙A组长兵78-84kg级以上比赛获得省级第一名，项目成员共1人</t>
  </si>
  <si>
    <t>邓聪</t>
  </si>
  <si>
    <t>20222732006</t>
  </si>
  <si>
    <t>参加男子乙A组78-84kg级以上比赛获得省级第二名，项目成员共1人</t>
  </si>
  <si>
    <t>徐晓彤</t>
  </si>
  <si>
    <t>20232721121</t>
  </si>
  <si>
    <t>广东省第24届大学生篮球联赛暨第十二届省大运会篮球预赛</t>
  </si>
  <si>
    <t>参加乙A组女子比赛获得省级第三名，项目成员共12人</t>
  </si>
  <si>
    <t>广东省学生体育艺术联合协会</t>
  </si>
  <si>
    <t>卢芷禧</t>
  </si>
  <si>
    <t>黄莘瑶</t>
  </si>
  <si>
    <t>20214431003</t>
  </si>
  <si>
    <t>参加甲组比赛获得省级第三名，项目成员共14人</t>
  </si>
  <si>
    <t>何品璇</t>
  </si>
  <si>
    <t>张艺薰</t>
  </si>
  <si>
    <t>林子祺</t>
  </si>
  <si>
    <t>王粤生</t>
  </si>
  <si>
    <t>秦雯珂</t>
  </si>
  <si>
    <t>郭子婷</t>
  </si>
  <si>
    <t>陈芊彤</t>
  </si>
  <si>
    <t>谭鑫</t>
  </si>
  <si>
    <t>20232732027</t>
  </si>
  <si>
    <t>2024年广东省健美操锦标赛</t>
  </si>
  <si>
    <t>参加2024年广东省健美操锦标赛比赛获得省级第一名，项目成员共8人</t>
  </si>
  <si>
    <t>广东省体育局</t>
  </si>
  <si>
    <t>冯天朗</t>
  </si>
  <si>
    <t>刘智</t>
  </si>
  <si>
    <t>刘浩然</t>
  </si>
  <si>
    <t>邱概越</t>
  </si>
  <si>
    <t>邱浩盛</t>
  </si>
  <si>
    <t>20232732016</t>
  </si>
  <si>
    <t>2024年广东省健美操锦标赛-有氧舞蹈成年组</t>
  </si>
  <si>
    <t>参加2024年广东省健美操锦标赛-有氧舞蹈成年组比赛获得省级第一名，项目成员共8人</t>
  </si>
  <si>
    <t>20232732022</t>
  </si>
  <si>
    <t>2024年广东省健美操锦标赛 五人操-成年组</t>
  </si>
  <si>
    <t>参加2024年广东省健美操锦标赛 五人操-成年组比赛获得省级第二名，项目成员共5人</t>
  </si>
  <si>
    <t>20221022012</t>
  </si>
  <si>
    <t>2024年全国啦啦操锦标赛</t>
  </si>
  <si>
    <t>参加（中大、特殊、运动等级组）公开青年甲组-大集体组爵士自选动作比赛国家级第一名，项目成员共17人</t>
  </si>
  <si>
    <t>国家体育总局体操运动管理中心</t>
  </si>
  <si>
    <t>颜如钰</t>
  </si>
  <si>
    <t>20221022023</t>
  </si>
  <si>
    <t>参加（中大、特殊、运动等级组）公开青年甲组-双人爵士比赛获得国家级第二名，项目成员共2人</t>
  </si>
  <si>
    <t>20222731041</t>
  </si>
  <si>
    <t>2024广东省啦啦操锦标赛</t>
  </si>
  <si>
    <t>参加学校青年甲组-双人爵士啦啦操自选动作比赛获得省级第一名，项目成员共2人</t>
  </si>
  <si>
    <t>广东省体操技巧协会</t>
  </si>
  <si>
    <t>20232731031</t>
  </si>
  <si>
    <t>参加学校青年甲组-小集体啦啦操自选动作集体花球啦啦操比赛获得省级第一名，项目成员共12人</t>
  </si>
  <si>
    <t>20222721080</t>
  </si>
  <si>
    <t>2024年广东省大学生啦啦操锦标赛暨广东省第十二届大学生运动会啦啦操预赛</t>
  </si>
  <si>
    <t>参加乙组-双人街舞啦啦操比赛获得省级第一名，项目成员共2人</t>
  </si>
  <si>
    <t>广东省学校啦啦操协会</t>
  </si>
  <si>
    <t>20222732037</t>
  </si>
  <si>
    <t>2024年全国跳绳联赛（广西北海站）</t>
  </si>
  <si>
    <t>参加俱乐部组青年丙组（体育院系）男子组30秒交互绳速度跳比赛获得国家级第一名，项目成员共3人</t>
  </si>
  <si>
    <t>体育总局社体中心、中国毽球协会</t>
  </si>
  <si>
    <t>杨博文</t>
  </si>
  <si>
    <t>20212732013</t>
  </si>
  <si>
    <t>参加俱乐部组青年丙组（体育院系）男子组4*30秒交互绳接力获得国家级第二名，项目成员共4人</t>
  </si>
  <si>
    <t>20212721015</t>
  </si>
  <si>
    <t>参加俱乐部组青年、成年男子组不限性别1分钟一带一单摇跳（双脚轮换跳）比赛获得国家级第二名，项目成员共2人</t>
  </si>
  <si>
    <t>2024年全国啦啦操联赛（南宁站）</t>
  </si>
  <si>
    <t>参加（南宁站）公开青年乙组双人花球自选动作比赛获得国家级第一名，项目成员共2人</t>
  </si>
  <si>
    <t>20232731069</t>
  </si>
  <si>
    <t>2024年全国体操等级比赛</t>
  </si>
  <si>
    <t>参加女子大学组6级个人全能比赛获得国家级第一名，项目成员共1人</t>
  </si>
  <si>
    <t>李杰兰</t>
  </si>
  <si>
    <t>20222731083</t>
  </si>
  <si>
    <t>周六福·2024年全国游泳冠军赛</t>
  </si>
  <si>
    <t>参加女子4*100米自由泳接力比赛获得国家级第二名，项目成员共1人</t>
  </si>
  <si>
    <t>2024年全国游泳冠军赛组委会、国家体育总局游泳运动管理中心</t>
  </si>
  <si>
    <t>欧阳雅婷</t>
  </si>
  <si>
    <t>20221022041</t>
  </si>
  <si>
    <t>参加甲组-集体爵士啦啦操比赛获得省级第一名，项目成员共13人</t>
  </si>
  <si>
    <t>张丹怡</t>
  </si>
  <si>
    <t>杨婷婷</t>
  </si>
  <si>
    <t>谢扬帆</t>
  </si>
  <si>
    <t>黄维宪</t>
  </si>
  <si>
    <t>20231022006</t>
  </si>
  <si>
    <t>参加团队总分比赛获得省级一等奖，项目成员共13人</t>
  </si>
  <si>
    <t>20212731012</t>
  </si>
  <si>
    <t>参加学校青年甲组-双人花球啦啦操自选动作比赛获得省级第二名，项目成员共2人</t>
  </si>
  <si>
    <t>蓝宇彤</t>
  </si>
  <si>
    <t>20221231098</t>
  </si>
  <si>
    <t>2024广东省学校羽毛球联赛总决赛</t>
  </si>
  <si>
    <t>参加大学甲组女团比赛获得省级一等奖，项目成员共6人</t>
  </si>
  <si>
    <t>广东省学校羽毛球协会、广东省羽毛球协会</t>
  </si>
  <si>
    <t>刘子惠</t>
  </si>
  <si>
    <t>姜小迪</t>
  </si>
  <si>
    <t>李陶</t>
  </si>
  <si>
    <t>蔡茵彤</t>
  </si>
  <si>
    <t>罗子博</t>
  </si>
  <si>
    <t>202427210387</t>
  </si>
  <si>
    <t>参加大学乙A组男团比赛获得省级第二名，项目成员共6人</t>
  </si>
  <si>
    <t>谭卓煊</t>
  </si>
  <si>
    <t>刘婧瑶</t>
  </si>
  <si>
    <t>20232731074</t>
  </si>
  <si>
    <t>2024年广东省大学生羽毛球锦标赛暨广东省第十二届大学生运动会羽毛球预赛</t>
  </si>
  <si>
    <t>参加乙B组女子团队比赛获得省级第一名，项目成员共4人</t>
  </si>
  <si>
    <t>广东省学校羽毛球协会</t>
  </si>
  <si>
    <t>吴堰怡</t>
  </si>
  <si>
    <t>赵羚帆</t>
  </si>
  <si>
    <t>20222732032</t>
  </si>
  <si>
    <t>参加男子乙A组双打比赛获得省级第二名，项目成员共1人</t>
  </si>
  <si>
    <t>何宇航</t>
  </si>
  <si>
    <t>20222732040</t>
  </si>
  <si>
    <t>广东省健美操公开赛-竞技健美操成年组五人操</t>
  </si>
  <si>
    <t>参加广东省健美操公开赛-竞技健美操成年组五人操比赛获得省级第二名，项目成员共5人</t>
  </si>
  <si>
    <t>朱立</t>
  </si>
  <si>
    <t>洪梓鑫</t>
  </si>
  <si>
    <t>彭文琛</t>
  </si>
  <si>
    <t>陈永权</t>
  </si>
  <si>
    <t>张全</t>
  </si>
  <si>
    <t>20222731006</t>
  </si>
  <si>
    <t>“中国体育彩票杯”2024全国赛艇锦标赛</t>
  </si>
  <si>
    <t>参甲组男子四人双桨比赛获得国家级第一名，项目成员共3人</t>
  </si>
  <si>
    <t>中国赛艇协会</t>
  </si>
  <si>
    <t>旺加</t>
  </si>
  <si>
    <t>母晓龙</t>
  </si>
  <si>
    <t>连芷</t>
  </si>
  <si>
    <t>20212731017</t>
  </si>
  <si>
    <t>2024年全国田径大奖赛</t>
  </si>
  <si>
    <t>参加（第2站）比赛获得国家级第三名，项目成员共4人</t>
  </si>
  <si>
    <t>中国田径协会、2024年全国田径大奖赛（第2战）</t>
  </si>
  <si>
    <t>20212732018</t>
  </si>
  <si>
    <t>2024年广东省健美操公开赛——成年组竞技健美操三人操</t>
  </si>
  <si>
    <t>参加2024年广东省健美操公开赛——成年组竞技健美操三人操比赛获得省级第二名，项目成员共3人</t>
  </si>
  <si>
    <t>中国关心下一代工作委员会健康体育发展中心，广东省体操技巧协会</t>
  </si>
  <si>
    <t>20222732008</t>
  </si>
  <si>
    <t>2024年青少年健身操舞蹈技能大赛广东赛区广东省健美操公开赛</t>
  </si>
  <si>
    <t>参加竞技健美操-三人操成年组比赛获得省级第二名，项目成员共3人</t>
  </si>
  <si>
    <t>广东省体操技巧协会、中国关心下一代工作委员会健康体育发展中心</t>
  </si>
  <si>
    <t>夏乐骄</t>
  </si>
  <si>
    <t>20222731073</t>
  </si>
  <si>
    <t>2024中国太平中国足球协会女子超级联赛</t>
  </si>
  <si>
    <t>参加2024中国太平中国足球协会女子超级联赛比赛获得国家级第三名，项目成员共3人</t>
  </si>
  <si>
    <t>中国足球协会</t>
  </si>
  <si>
    <t>罗燏</t>
  </si>
  <si>
    <t>钟晓晴</t>
  </si>
  <si>
    <t>王森</t>
  </si>
  <si>
    <t>20222731005</t>
  </si>
  <si>
    <t>2024年“方舟杯”全国海岸赛艇沙滩冲刺锦标赛</t>
  </si>
  <si>
    <t>参加专业组混合双人双桨比赛获得国家级第一名，项目成员共2人</t>
  </si>
  <si>
    <t>米浩帅</t>
  </si>
  <si>
    <t>聂毅德</t>
  </si>
  <si>
    <t>20232731047</t>
  </si>
  <si>
    <t>2024年全国赛艇春季冠军赛暨巴黎奥运会落选赛选拔赛</t>
  </si>
  <si>
    <t>参加男子双人单桨比赛获得国家级第三名，项目成员共1人</t>
  </si>
  <si>
    <t>邱奕仪</t>
  </si>
  <si>
    <t>20212721107</t>
  </si>
  <si>
    <t>2024年全民健身线上运动会暨第三届全球太极拳网络大赛</t>
  </si>
  <si>
    <t>参加境内女子C组其他武式太极拳传统拳术比赛获得国家级第一名，项目成员共1人</t>
  </si>
  <si>
    <t>国家体育总局群众体育司、中华全国体育总会群体部、中国武术协会</t>
  </si>
  <si>
    <t>何超钦</t>
  </si>
  <si>
    <t>20212732008</t>
  </si>
  <si>
    <t>2024年广州国际龙舟邀请赛</t>
  </si>
  <si>
    <t>冠军</t>
  </si>
  <si>
    <t>参加22人龙舟大学生组600米直道竞速比赛获得省级冠军，项目成员共24人</t>
  </si>
  <si>
    <t>广州市龙舟协会</t>
  </si>
  <si>
    <t>李泳聪</t>
  </si>
  <si>
    <t>陈彦成</t>
  </si>
  <si>
    <t>陈铎元</t>
  </si>
  <si>
    <t>劳承俊</t>
  </si>
  <si>
    <t>潘俊东</t>
  </si>
  <si>
    <t>王标泽</t>
  </si>
  <si>
    <t>陈家林</t>
  </si>
  <si>
    <t>杨振涛</t>
  </si>
  <si>
    <t>柯海棠</t>
  </si>
  <si>
    <t>肖文涛</t>
  </si>
  <si>
    <t>陈志辉</t>
  </si>
  <si>
    <t>肖荣东</t>
  </si>
  <si>
    <t>李伟昌</t>
  </si>
  <si>
    <t>冯程程</t>
  </si>
  <si>
    <t>黎燮勇</t>
  </si>
  <si>
    <t>欧阳兆新</t>
  </si>
  <si>
    <t>陈文杰</t>
  </si>
  <si>
    <t>20212731024</t>
  </si>
  <si>
    <t>2024年全国羽毛球团体冠军赛</t>
  </si>
  <si>
    <t>参加混合团队比赛获得国家级第一名，项目成员共16人</t>
  </si>
  <si>
    <t>2024年全国羽毛球团队冠军赛赛事组委会、中国羽毛球协会颁发</t>
  </si>
  <si>
    <t>程星</t>
  </si>
  <si>
    <t>马曦翔</t>
  </si>
  <si>
    <t>杨婧芝</t>
  </si>
  <si>
    <t>202427317458</t>
  </si>
  <si>
    <t>2024年全国羽毛球团体锦标赛</t>
  </si>
  <si>
    <t>参加女子团体比赛获得国家级第一名，项目成员共10人</t>
  </si>
  <si>
    <t>2024年全国羽毛球团队锦标赛赛事组委会、中国羽毛球协会颁发</t>
  </si>
  <si>
    <t>20232721093</t>
  </si>
  <si>
    <t>2024年全国青少年龙舟锦标赛暨U系列龙舟赛</t>
  </si>
  <si>
    <t>参加U23男子乙组比赛获得国家级二等奖，项目成员共12人</t>
  </si>
  <si>
    <t>中国龙舟协会</t>
  </si>
  <si>
    <t>曾文蕙</t>
  </si>
  <si>
    <t>20232731042</t>
  </si>
  <si>
    <t>2024年全国滑板锦标赛</t>
  </si>
  <si>
    <t>参加女子街式比赛获得国家级第二名，项目成员共1人</t>
  </si>
  <si>
    <t>中国轮滑协会</t>
  </si>
  <si>
    <t>杨达煌</t>
  </si>
  <si>
    <t>20212721020</t>
  </si>
  <si>
    <t>2023年广东省第三届寒假线上跳绳挑战赛</t>
  </si>
  <si>
    <t>参加大学组、积分挑战赛比赛获得省级二等奖，项目成员共1人</t>
  </si>
  <si>
    <t>20212731036</t>
  </si>
  <si>
    <t>2024全国帆船锦标赛</t>
  </si>
  <si>
    <t>参加混合诺卡拉17级场地赛比赛获得国家级第四名，项目成员共1人</t>
  </si>
  <si>
    <t>中国帆船帆板运动协会</t>
  </si>
  <si>
    <t>陈佳铭</t>
  </si>
  <si>
    <t>20222731012</t>
  </si>
  <si>
    <t>2024上海帆船公开赛</t>
  </si>
  <si>
    <t>参加ILCA6级公开组比赛获得国家级第一名，项目成员共1人</t>
  </si>
  <si>
    <t>中国帆船帆板协会</t>
  </si>
  <si>
    <t>张雅惠</t>
  </si>
  <si>
    <t>20232731092</t>
  </si>
  <si>
    <t>女子职业美巡二级赛四风邀请赛</t>
  </si>
  <si>
    <t>参加女子职业美巡二级赛四风邀请赛比赛获得国际级冠军，项目成员共1人</t>
  </si>
  <si>
    <t>美国女子职业高尔夫协会</t>
  </si>
  <si>
    <t>赖德瑜</t>
  </si>
  <si>
    <t>20212721030</t>
  </si>
  <si>
    <t>2024年亚洲大学生武术锦标赛</t>
  </si>
  <si>
    <t>参加男子长兵对抗67公斤比赛获得国际级第一名，项目成员共1人</t>
  </si>
  <si>
    <t>亚洲大学生体育联合会</t>
  </si>
  <si>
    <t>20212721006</t>
  </si>
  <si>
    <t>参加男子短兵对抗84公斤以上比赛获得国际级第二名，项目成员共1人</t>
  </si>
  <si>
    <t>20212732038</t>
  </si>
  <si>
    <t>参加男子长兵对抗72公斤比赛获得国际级第二名，项目成员共1人</t>
  </si>
  <si>
    <t>姜静雅</t>
  </si>
  <si>
    <t>20232731056</t>
  </si>
  <si>
    <t>2023-2024全国青少年校园足球联赛大学生女子高水平组乙级联赛</t>
  </si>
  <si>
    <t>参加2023-2024全国青少年校园足球联赛大学生女子高水平组乙级联赛比赛获得国家级第三名，项目成员共20人</t>
  </si>
  <si>
    <t>2023-2024全国青少年足球联赛大学生女子高水平乙级联赛组委会</t>
  </si>
  <si>
    <t>罗姿</t>
  </si>
  <si>
    <t>江紫菲</t>
  </si>
  <si>
    <t>梁玲玲</t>
  </si>
  <si>
    <t>吕萍萍</t>
  </si>
  <si>
    <t>杨士琼</t>
  </si>
  <si>
    <t>20222833043</t>
  </si>
  <si>
    <t>第十一届中国青年创青春大赛（科技创新专项）</t>
  </si>
  <si>
    <t>作品《华云光远——多芯微结构光纤放大器领航者》获得创新组国家级金奖，项目成员共5人</t>
  </si>
  <si>
    <t>中国青年创青春大赛全国组委会</t>
  </si>
  <si>
    <t>周鸣鸣</t>
  </si>
  <si>
    <t>20220735021</t>
  </si>
  <si>
    <t>中国青年志愿服务公益创业赛</t>
  </si>
  <si>
    <t>作品《果潮联盟——公益创业助力乡村水果产业发展新力军》参加中国青年志愿服务公益创业赛比赛获得国家级铜奖，项目成员共4人</t>
  </si>
  <si>
    <t>尹宝怡</t>
  </si>
  <si>
    <t>李禄</t>
  </si>
  <si>
    <t>陈渺</t>
  </si>
  <si>
    <t>关如惠</t>
  </si>
  <si>
    <t>20210121295</t>
  </si>
  <si>
    <t>第五届“志愿文学”征文活动</t>
  </si>
  <si>
    <t>作品《林芝三月的雨》参加第五届“志愿文学”征文活动比赛获得国家级三等奖，项目成员共1人</t>
  </si>
  <si>
    <t>中国共产主义青年团中央委员会、中国作家协会</t>
  </si>
  <si>
    <t>何书海</t>
  </si>
  <si>
    <t>20232921019</t>
  </si>
  <si>
    <t>2024年全国高校心理学专业本科生创新创业论坛</t>
  </si>
  <si>
    <t>参加现实问题解决分论坛比赛获得国家级一等奖，项目成员共3人</t>
  </si>
  <si>
    <t>教育部高等学校心理学类专业教学指导委员会（北大心理与认知科学学院代章）</t>
  </si>
  <si>
    <t>吴雨桐</t>
  </si>
  <si>
    <t>钟泽华</t>
  </si>
  <si>
    <t>林楚钰</t>
  </si>
  <si>
    <t>20212931005</t>
  </si>
  <si>
    <t>作品《避人趋机：人机交互对社交焦虑者社会奖赏加工的影响及机制》参加心理实验设计分论坛比赛获得国家级一等奖，项目成员共1人</t>
  </si>
  <si>
    <t>张铭崴</t>
  </si>
  <si>
    <t>20222921031</t>
  </si>
  <si>
    <t>作品《孕心导航——孕产妇心理健康的AIGC守护者》参加心理学产品设计分论坛比赛获得国家级一等奖，项目成员共4人</t>
  </si>
  <si>
    <t>林思瑶</t>
  </si>
  <si>
    <t>谭昊天</t>
  </si>
  <si>
    <t>姚浩杰</t>
  </si>
  <si>
    <t>20212921046</t>
  </si>
  <si>
    <t>作品《分心不是我的错》参加心理科普短视频分论坛比赛获得国家级二等奖，项目成员共3人</t>
  </si>
  <si>
    <t>邱名洁</t>
  </si>
  <si>
    <t>王雅琪</t>
  </si>
  <si>
    <t>周炫</t>
  </si>
  <si>
    <t>20211131028</t>
  </si>
  <si>
    <t>2024年易班技术创新大会</t>
  </si>
  <si>
    <t>作品《基于易班的高校AI综合素质评价系统》参加2024年易班技术创新大会自主研发类比赛获得国家级三等奖，项目成员共4人</t>
  </si>
  <si>
    <t>教育部易班发展中心</t>
  </si>
  <si>
    <t>黄怡</t>
  </si>
  <si>
    <t>梁嘉翘</t>
  </si>
  <si>
    <t>陈俊豪</t>
  </si>
  <si>
    <t>陈星洁</t>
  </si>
  <si>
    <t>20221334030</t>
  </si>
  <si>
    <t>第十七届广东大学生科技学术季活动</t>
  </si>
  <si>
    <t>作品《协同理论下少数民族欠发达地区的闲置土地治理研究——以粤北L县S村为个案》参加第十七届广东大学生科技学术季之第二届广东大学生乡村治理调研竞赛比赛获得省级一等奖，项目成员共10人</t>
  </si>
  <si>
    <t>共青团广东省委员会、广东省教育厅、广东省科学技术厅、广东省科学技术协会、广东省学生联合会</t>
  </si>
  <si>
    <t>徐自桢</t>
  </si>
  <si>
    <t>邱茵虹</t>
  </si>
  <si>
    <t>李欣怡</t>
  </si>
  <si>
    <t>曾梓森</t>
  </si>
  <si>
    <t>李海纳</t>
  </si>
  <si>
    <t>陈嘉钰</t>
  </si>
  <si>
    <t>程浩岚</t>
  </si>
  <si>
    <t>苏豪怡</t>
  </si>
  <si>
    <t>何安冉</t>
  </si>
  <si>
    <t>20223332016</t>
  </si>
  <si>
    <t>作品《智污-污水处理智能监测与优化控制系统》参加第十七届广东大学生科技学术季活动之“佛山联通杯”之第十一届广东大学生节能减排工业设计竞赛比赛获得省级一等奖，项目成员共6人</t>
  </si>
  <si>
    <t>周雨涵</t>
  </si>
  <si>
    <t>陈润霖</t>
  </si>
  <si>
    <t>20212434018</t>
  </si>
  <si>
    <t>作品《基于微米晶相改性高镍正极的锂离子电池在新能源汽车中的应用》参加第十七届广东大学生科技学术季活动之“佛山联通杯之第十一届广东大学生绿美广东节能减排工业设计竞赛比赛获得省级一等奖，项目成员共4人</t>
  </si>
  <si>
    <t>林俊霖</t>
  </si>
  <si>
    <t>危心怡</t>
  </si>
  <si>
    <t>20222532016</t>
  </si>
  <si>
    <t>作品《“和美乡村”建设背景下生活垃圾治理现状及优化路径研究--以南雄市为例》参加第十七届广东大学生科技学术季活动之第二届大学生乡村治理调研竞赛比赛获得省级一等奖，项目成员共10人</t>
  </si>
  <si>
    <t>刘荧莹</t>
  </si>
  <si>
    <t>谢思妙</t>
  </si>
  <si>
    <t>周文熙</t>
  </si>
  <si>
    <t>彭钰涵</t>
  </si>
  <si>
    <t>于子舒</t>
  </si>
  <si>
    <t>杜永慧</t>
  </si>
  <si>
    <t>马玥</t>
  </si>
  <si>
    <t>20223502079</t>
  </si>
  <si>
    <t>作品《谋“新”提“质”：绿色资源赋能“百千万工程”高质量发展的路径研究——基于粤东西北五市百村的调研》参加第十七届广东大学生科技学术季活动之第二届广东省大学生乡村治理调研竞赛比赛获得省级一等奖，项目成员共10人</t>
  </si>
  <si>
    <t>陈健仪</t>
  </si>
  <si>
    <t>邹紫燕</t>
  </si>
  <si>
    <t>屈欣蕊</t>
  </si>
  <si>
    <t>余芷欣</t>
  </si>
  <si>
    <t>甘月灵</t>
  </si>
  <si>
    <t>秦翊真</t>
  </si>
  <si>
    <t>20231334009</t>
  </si>
  <si>
    <t>作品《嵌入与整合：党建引领下乡村“网格+积分”治理模式的运作机制与逻辑理路——以河源市礼坑村为个案研究》参加第十七届广东大学生科技学术季活动之第二届广东大学生乡村治理调研竞赛比赛获得省级二等奖，项目成员共3人</t>
  </si>
  <si>
    <t>廖明彰</t>
  </si>
  <si>
    <t>刘滦洪</t>
  </si>
  <si>
    <t>吕广源</t>
  </si>
  <si>
    <t>20211332044</t>
  </si>
  <si>
    <t>作品《价值共创视阈下对口帮扶影响乡村产业振兴的实践进路——以紫金县蝉茶发展模式为例》参加第十七届广东大学生科技学术季活动之第二届广东大学生乡村治理调研竞赛获得省级二等奖，项目成员共8人</t>
  </si>
  <si>
    <t>李烨</t>
  </si>
  <si>
    <t>周倩茵</t>
  </si>
  <si>
    <t>蓝姝</t>
  </si>
  <si>
    <t>钟炜</t>
  </si>
  <si>
    <t>王冠桥</t>
  </si>
  <si>
    <t>韩越</t>
  </si>
  <si>
    <t>20222931012</t>
  </si>
  <si>
    <t>作品《惠客声来：普通话推广环境下客家话使用与方言认同感的年龄差异研究——基于广东省惠东县7821份问卷》参加第十七届广东大学生科技学术季活动之第二届广东省乡村治理调研竞赛获得省级二等奖，项目成员共7人</t>
  </si>
  <si>
    <t>文昴</t>
  </si>
  <si>
    <t>龚艳琳</t>
  </si>
  <si>
    <t>钟睿</t>
  </si>
  <si>
    <t>肖彧</t>
  </si>
  <si>
    <t>20220221114</t>
  </si>
  <si>
    <t>作品《社会支持体系何以破局城乡银发数字难题--基于广东省21地市1059位老人的调查》参加第十七届广东大学生科技学术季活动之第二届广东大学生乡村治理调研竞赛比赛获得省级三等奖，项目成员共5人</t>
  </si>
  <si>
    <t>胡菲</t>
  </si>
  <si>
    <t>黄华真</t>
  </si>
  <si>
    <t>魏玮</t>
  </si>
  <si>
    <t>20223638028</t>
  </si>
  <si>
    <t>作品《稻米成萝，罗阳禾硕》参加第十七届广东大学生科技学术季活动之广东大学生农产品包装设计竞赛获得省级三等奖，项目成员共8人</t>
  </si>
  <si>
    <t>彭佳雨</t>
  </si>
  <si>
    <t>杨雅雅</t>
  </si>
  <si>
    <t>王凌峰</t>
  </si>
  <si>
    <t>林欣淇</t>
  </si>
  <si>
    <t>罗芷欣</t>
  </si>
  <si>
    <t>20220921044</t>
  </si>
  <si>
    <t>第十八届广东大学生校园文体艺术季活动之第十三届广东大学生书画艺术作品大赛</t>
  </si>
  <si>
    <t>作品《阳光下的小楼》参加专业组绘画类比赛获得省级优秀奖，项目成员共1人</t>
  </si>
  <si>
    <t>共青团广东省委员会、广东省教育厅、广东省体育局、广东省学生联合会</t>
  </si>
  <si>
    <t>刘珍妮</t>
  </si>
  <si>
    <t>20204431105</t>
  </si>
  <si>
    <t>第八届广东高校网络媒体展示节活动</t>
  </si>
  <si>
    <t>作品《绽放青春之花》参加第八届广东高校网络媒体展示节活动之“粤易光影”视觉作品展示活动比赛获得省级一等奖，项目成员共4人</t>
  </si>
  <si>
    <t>20210321001</t>
  </si>
  <si>
    <t>作品《漫说校史，从峥嵘到灿烂九十年》参加第八届广东高校网络媒体展示节活动之“粤易创新”创意作品展示活动比赛获得省级一等奖，项目成员共3人</t>
  </si>
  <si>
    <t>刘颖</t>
  </si>
  <si>
    <t>黎铭萱</t>
  </si>
  <si>
    <t>20210121055</t>
  </si>
  <si>
    <t>作品《诗酒渔场，烟火九江》参加第八届广东高校网络媒体展示节活动之“粤易光影”视觉作品展示活动比赛获得省级二等奖，项目成员共4人</t>
  </si>
  <si>
    <t>周小琪</t>
  </si>
  <si>
    <t>谢玉冰</t>
  </si>
  <si>
    <t>关舒庭</t>
  </si>
  <si>
    <t>20210332015</t>
  </si>
  <si>
    <t>2024年“5·25”大学生心理健康月系列活动</t>
  </si>
  <si>
    <t>作品《强大内心，向上而生》参加“音传千里，言入人心”心理健康主题演讲类比赛获得省级特等奖，项目成员共1人</t>
  </si>
  <si>
    <t>陈泳希</t>
  </si>
  <si>
    <t>20232921040</t>
  </si>
  <si>
    <t>作品《不完全剧透》参加“拾光于心，‘剧’焦青春”心理情景剧大赛比赛获得省级一等奖，项目成员共8人</t>
  </si>
  <si>
    <t>吴靖桐</t>
  </si>
  <si>
    <t>陈诗慧</t>
  </si>
  <si>
    <t>李泽嘉</t>
  </si>
  <si>
    <t>郑诗嘉</t>
  </si>
  <si>
    <t>20223501013</t>
  </si>
  <si>
    <t>作品《青春正好，从心而笑》参加“音传千里，言入人心”心理健康主题演讲类比赛获得省级三等奖，项目成员共1人</t>
  </si>
  <si>
    <t>胡绮琦</t>
  </si>
  <si>
    <t>20201332017</t>
  </si>
  <si>
    <t>“讲村史 展村史 传村史”2023年多彩乡村系列实践活动</t>
  </si>
  <si>
    <t>作品《金山红韵促振兴:清远市金坑村“连南瑶乡第一面红旗的传承与传播策略》获得省级优秀作品一等奖，项目成员共6人</t>
  </si>
  <si>
    <t>揭琳娜</t>
  </si>
  <si>
    <t>郑铭茵</t>
  </si>
  <si>
    <t>范锦宜</t>
  </si>
  <si>
    <t>唐欣悦</t>
  </si>
  <si>
    <t>颜小雅</t>
  </si>
  <si>
    <t>李雪年</t>
  </si>
  <si>
    <t>20210121284</t>
  </si>
  <si>
    <t>作品《林寨乡烟，史脉延绵：具身认知视域下林寨古村研学路径探究》获得省级优秀作品一等奖，项目成员共10人</t>
  </si>
  <si>
    <t>晏诗韵</t>
  </si>
  <si>
    <t>区奕鸿</t>
  </si>
  <si>
    <t>朱莉莎</t>
  </si>
  <si>
    <t>钟雅倩</t>
  </si>
  <si>
    <t>黄诗惠</t>
  </si>
  <si>
    <t>陈嘉仪</t>
  </si>
  <si>
    <t>张怡舒</t>
  </si>
  <si>
    <t>李琪瑜</t>
  </si>
  <si>
    <t>20212321231</t>
  </si>
  <si>
    <t>2024年粤澳学生信息科技创新大赛</t>
  </si>
  <si>
    <t>参加粤澳学生信息科技创新大赛比赛获得省级一等奖，项目成员共2人</t>
  </si>
  <si>
    <t>胡文铃</t>
  </si>
  <si>
    <t>20228021006</t>
  </si>
  <si>
    <t>2024年粤澳学生信息科技创新大赛-科创智造类创意智造项目高校师范生组</t>
  </si>
  <si>
    <t>作品《基于BERT和Kimi的科学解释自动测评和反馈工具的开发》参加2024年粤澳学生信息科技创新大赛-科创智造类创意智造项目高校师范生组比赛获得省级一等奖，项目成员共2人</t>
  </si>
  <si>
    <t>陈远娴</t>
  </si>
  <si>
    <t>20222321179</t>
  </si>
  <si>
    <t>参加粤澳学生信息科技大赛比赛获得省级二等奖，项目成员共2人</t>
  </si>
  <si>
    <t>张煜芝</t>
  </si>
  <si>
    <t>颜铭泉</t>
  </si>
  <si>
    <t>20228221066</t>
  </si>
  <si>
    <t>首届全国大学生职业规划大赛广东省分赛-成长赛道</t>
  </si>
  <si>
    <t>作品《“绘”阅读——服务乡村教育振兴战略的小学语文老师》参加首届全国大学生职业规划大赛广东省分赛-成长赛道获得省级银奖，项目成员共1人</t>
  </si>
  <si>
    <t>江博晨</t>
  </si>
  <si>
    <t>20211333031</t>
  </si>
  <si>
    <t>第九届全国学生“学宪法 讲宪法”活动</t>
  </si>
  <si>
    <t>参加广东省决赛（高校组）比赛获得省级一等奖，项目成员共1人</t>
  </si>
  <si>
    <t>柳浪</t>
  </si>
  <si>
    <t>20231231171</t>
  </si>
  <si>
    <t>参加广东省决赛（高校组）比赛获得省级三等奖，项目成员共1人</t>
  </si>
  <si>
    <t>张议尹</t>
  </si>
  <si>
    <t>20230121170</t>
  </si>
  <si>
    <t>第十八届广东省科普作品创作大赛</t>
  </si>
  <si>
    <t>作品《低空奇遇：“空中生命线”上的血液信使》参加-科创作品高校组比赛获得省级一等奖，项目成员共1人</t>
  </si>
  <si>
    <t>广东省科学技术协会、广东省委宣传部、广东省教育厅、广东省科技厅、广东省卫生健康委、广东省林业局</t>
  </si>
  <si>
    <t>20222521038</t>
  </si>
  <si>
    <t>2024年广东省科普讲解大赛</t>
  </si>
  <si>
    <t>作品《半决赛：蚕豆饲养下的鱼中贵族——脆肉鲩       总决赛：加工食品为何令人上瘾》参加2024年广东省科普讲解大赛比赛获得省级二等奖，项目成员共1人</t>
  </si>
  <si>
    <t>广东省科学技术厅、广东省教育厅、广东省科学技术学会</t>
  </si>
  <si>
    <t>20221231157</t>
  </si>
  <si>
    <t>第五届广东省大学生版权知识演讲大赛</t>
  </si>
  <si>
    <t>获得省级优秀奖，项目成员共1人</t>
  </si>
  <si>
    <t>广东省版权局</t>
  </si>
  <si>
    <t>彭伊涵</t>
  </si>
  <si>
    <t>20220234027</t>
  </si>
  <si>
    <t>第六届广东省大学生版权知识演讲大赛</t>
  </si>
  <si>
    <t>刘丽娜</t>
  </si>
  <si>
    <t>20212521020</t>
  </si>
  <si>
    <t>广东省科普讲解大赛</t>
  </si>
  <si>
    <t>作品《听音辨瓜》参加广东省科普讲解大赛比赛获得省级其他，项目成员共1人</t>
  </si>
  <si>
    <t>广东省科学技术厅；广东省教育厅；广东省科学技术协会</t>
  </si>
  <si>
    <t>易惜杨</t>
  </si>
  <si>
    <t>20210921042</t>
  </si>
  <si>
    <t>第十五届河北艺术联展-高校学生组</t>
  </si>
  <si>
    <t>作品《变换》参加第十五届河北艺术联展-高校学生组比赛获得省级优秀奖，项目成员共1人</t>
  </si>
  <si>
    <t>共青团河北省委、河北省教育厅、河北省文化和旅游厅、河北省广播电视局、河北省青年联合会</t>
  </si>
  <si>
    <t>陈颖诗</t>
  </si>
  <si>
    <t>20228431067</t>
  </si>
  <si>
    <t>紫金奖•第五届中国（南京）大学生设计展</t>
  </si>
  <si>
    <t>最具人气奖二等奖</t>
  </si>
  <si>
    <t>作品《乐彼之园》参加紫金奖•第五届中国（南京）大学生设计展比赛获得省级最具人气奖二等奖，项目成员共1人</t>
  </si>
  <si>
    <t xml:space="preserve">中共江苏省宣传部、江苏省教育厅、江苏省人民政府台湾事务办公室、江苏省人民政府港澳事务办公室 </t>
  </si>
  <si>
    <t>王诗韵</t>
  </si>
  <si>
    <t>20212633012</t>
  </si>
  <si>
    <t>作品《红心向党，易载使命一一基于易班的学生党员发展全流程平台》参加2024年广东高校易班技术创新大会创新创意方案类决赛获得二等奖，项目成员共5人</t>
  </si>
  <si>
    <t>广东高校网络思想政治工作中心、广东高校易班发展中心</t>
  </si>
  <si>
    <t>朱家慧</t>
  </si>
  <si>
    <t>杨斯婷</t>
  </si>
  <si>
    <t>邱睿钦</t>
  </si>
  <si>
    <t>20232721113</t>
  </si>
  <si>
    <t>广东高校：一站式“学生社区劳动教育微视频征集评选活动</t>
  </si>
  <si>
    <t>作品《华师”嘻游记“》参加广东高校：一站式“学生社区劳动教育微视频征集评选活动比赛获得省级二等奖，项目成员共4人</t>
  </si>
  <si>
    <t>伍李懿</t>
  </si>
  <si>
    <t>20212632024</t>
  </si>
  <si>
    <t>第九届全国大学生“发现传统村落”调研大赛</t>
  </si>
  <si>
    <t>作品《“示范村就是0问题的村庄吗？”——基于广州市白山村的“百千万工程”农村现状调查与发展规划研究》获得省级主赛单元二等奖，项目成员共5人</t>
  </si>
  <si>
    <t>广东省人民政府地方志办公室、中山大学旅游学院、中共阳朔县委人才工作领导小组办公室</t>
  </si>
  <si>
    <t>诸家平</t>
  </si>
  <si>
    <t>余芷泳</t>
  </si>
  <si>
    <t>黄乐汶</t>
  </si>
  <si>
    <t>梁子彦</t>
  </si>
  <si>
    <t>赖奕欣</t>
  </si>
  <si>
    <t>20203502053</t>
  </si>
  <si>
    <t>第二届贵州省破产法应用法学征文比赛</t>
  </si>
  <si>
    <t>作品《破产简易程序的数字化重构：基于欧盟破产机制法治化转型的启示》获得省级三等奖，项目成员共1人</t>
  </si>
  <si>
    <t>贵州省高级人民法院、贵州省社会科学院</t>
  </si>
  <si>
    <t>20220232024</t>
  </si>
  <si>
    <t>2024年CATTI杯全国翻译大赛</t>
  </si>
  <si>
    <t>参加复赛大学专业A组英语（笔译）比赛获得国家级二等奖，项目成员共1人</t>
  </si>
  <si>
    <t>全国翻译专业学位研究生教育指导委员会、中国外文局翻译院、中国外文局全国翻译专业资格（水平）考试项目管理中心</t>
  </si>
  <si>
    <t>阙睿</t>
  </si>
  <si>
    <t>20220421053</t>
  </si>
  <si>
    <t>2024年“图书馆杯”广东英语口语风采展示活动</t>
  </si>
  <si>
    <t>参加【读者组】比赛获得表达之星（二等奖），项目成员共1人</t>
  </si>
  <si>
    <t>广东省立中山图书馆、广东图书馆学会</t>
  </si>
  <si>
    <t>韦克皓</t>
  </si>
  <si>
    <t>20220221101</t>
  </si>
  <si>
    <t>广东省第十一届联盟杯本科高校英语写作大赛</t>
  </si>
  <si>
    <t>参加英语专业组省级二等奖比赛获得省级二等奖，项目成员共1人</t>
  </si>
  <si>
    <t>广东省本科高校外语类专业教学指导委员会英语专业分委员会（广东外语外贸大学英语教育学院代章）、广东省本科高校大学英语课程教学指导委员会（广东外语外贸大学英语语言文化学院代章）、中国高校英语写作教学联盟</t>
  </si>
  <si>
    <t>20212321194</t>
  </si>
  <si>
    <t>第一届全国物理师范生粉笔字暨板书设计大赛</t>
  </si>
  <si>
    <t>获得国家级一等奖，项目成员共1人</t>
  </si>
  <si>
    <t>教育部高等学校大学物理课程教学指导委员会师范类专业工作委员会（新疆师范大学代章）</t>
  </si>
  <si>
    <t>蔡庭</t>
  </si>
  <si>
    <t>20220231023</t>
  </si>
  <si>
    <t>POCIB全国外贸从业能力大赛2023-2024赛季（春季赛）</t>
  </si>
  <si>
    <t>参加个人比赛获得国家级一等奖，项目成员共1人</t>
  </si>
  <si>
    <t>苏琰铭</t>
  </si>
  <si>
    <t>20220231025</t>
  </si>
  <si>
    <t>参加本科组团队比赛获得国家级一等奖，项目成员共10人</t>
  </si>
  <si>
    <t>包卓灵</t>
  </si>
  <si>
    <t>蔡嘉乐</t>
  </si>
  <si>
    <t>蔡志霖</t>
  </si>
  <si>
    <t>李汇凯</t>
  </si>
  <si>
    <t>刘凡超</t>
  </si>
  <si>
    <t>刘雨佳</t>
  </si>
  <si>
    <t>潘美琪</t>
  </si>
  <si>
    <t>杨翊煊</t>
  </si>
  <si>
    <t>孔维诺</t>
  </si>
  <si>
    <t>20210232014</t>
  </si>
  <si>
    <t>参加个人比赛获得国家级三等奖，项目成员共1人</t>
  </si>
  <si>
    <t>20222633028</t>
  </si>
  <si>
    <t>”国地杯“第六届全国大学生自然资源科技作品大赛</t>
  </si>
  <si>
    <t>作品《基于”源-汇“景观的热环境时空变化研究——以广州市为例》参加”国地杯“第六届全国大学生自然资源科技作品大赛比赛获得国家级二等奖，项目成员共4人</t>
  </si>
  <si>
    <t>中国自然资源学会</t>
  </si>
  <si>
    <t>20201132045</t>
  </si>
  <si>
    <t>第九届全国大学生生物医学工程创新设计竞赛</t>
  </si>
  <si>
    <t>作品《光控的CRISPR方法检测HPV病毒》参加第九届全国大学生生物医学工程创新设计竞赛比赛获得国家级一等奖，项目成员共3人</t>
  </si>
  <si>
    <t>中国生物医学工程学会</t>
  </si>
  <si>
    <t>黄靖</t>
  </si>
  <si>
    <t>廖衍茸</t>
  </si>
  <si>
    <t>20222633024</t>
  </si>
  <si>
    <t>第十三届全国大学生GIS应用技能大赛</t>
  </si>
  <si>
    <t>参加第十三届全国GIS应用技能大赛比赛获得国家级一等奖，项目成员共4人</t>
  </si>
  <si>
    <t>中国地理学会、中国地理产业信息协会</t>
  </si>
  <si>
    <t>刘芯萱</t>
  </si>
  <si>
    <t>洪艺青</t>
  </si>
  <si>
    <t>陶钊健</t>
  </si>
  <si>
    <t>20212621018</t>
  </si>
  <si>
    <t>第二届"行远杯"全国地理实践技能越野赛</t>
  </si>
  <si>
    <t>作品《基于地理核心素养的研学方案设计》获得国家级特等奖，项目成员共1人</t>
  </si>
  <si>
    <t>中国地理学会、南京师范大学、淮阴师范学院</t>
  </si>
  <si>
    <t>王园园</t>
  </si>
  <si>
    <t>20212621060</t>
  </si>
  <si>
    <t>作品《探幽大罗山，文化寻踪行——基于乡土地理的项目式研学旅行》获得国家级一等奖，项目成员共1人</t>
  </si>
  <si>
    <t>丁东翊</t>
  </si>
  <si>
    <t>20210333022</t>
  </si>
  <si>
    <t>第十三届高校思政教育师范生教学技能测试</t>
  </si>
  <si>
    <t>参加十三届高校思政教育师范生教学技能测试比赛获得国家级一等奖，项目成员共1人</t>
  </si>
  <si>
    <t>中国教育技术协会微格教学专业委员会</t>
  </si>
  <si>
    <t>20214421053</t>
  </si>
  <si>
    <t>参加第十三届高校思政教育师范生教学技能测试比赛获得国家级一等奖，项目成员共1人</t>
  </si>
  <si>
    <t>卢潇</t>
  </si>
  <si>
    <t>20210321020</t>
  </si>
  <si>
    <t>参加高校思政教育师范生技能测试大赛比赛获得国家级一等奖，项目成员共1人</t>
  </si>
  <si>
    <t>莫熙彩</t>
  </si>
  <si>
    <t>20210234034</t>
  </si>
  <si>
    <t>2024“外研社·国才杯”“理解当代中国”全国大学生外语能力大赛</t>
  </si>
  <si>
    <t>参加国赛日语组比赛获得国家级铜奖，项目成员共1人</t>
  </si>
  <si>
    <t>“外研社·国才杯” “理解当代中国”全国大学生外语能力大赛组织委员会</t>
  </si>
  <si>
    <t>郑东娜</t>
  </si>
  <si>
    <t>20230221176</t>
  </si>
  <si>
    <t>作品《数字赋能教育 共建华夏未来 "Digital Might for Education's Height, Future Witnesses China's Rise"》参加国赛英语短视频比赛获得国家级铜奖，项目成员共5人</t>
  </si>
  <si>
    <t>张敬浛</t>
  </si>
  <si>
    <t>杨心蕊</t>
  </si>
  <si>
    <t>黄上嘉</t>
  </si>
  <si>
    <t>冯致君</t>
  </si>
  <si>
    <t>张紫怡</t>
  </si>
  <si>
    <t>20230221026</t>
  </si>
  <si>
    <t>参加广东省省赛英语组综合能力赛项比赛获得省级银奖，项目成员共1人</t>
  </si>
  <si>
    <t>黄予涵</t>
  </si>
  <si>
    <t>20233635018</t>
  </si>
  <si>
    <t>the Belt and Road Initiatives 2023 Youth Creativity International Challenge（“一带一路”青年创造力国际挑战赛）</t>
  </si>
  <si>
    <t>作品《“一带一路”倡议下跨境电商支付的优化策略分析》参加the Belt and Road Initiatives 2023 Youth Creativity International Challenge（“一带一路”青年创造力国际挑战赛）比赛获得国际级二等奖，项目成员共5人</t>
  </si>
  <si>
    <t>亚洲数字经济科学院（Asia Academy of Digital Economics ）</t>
  </si>
  <si>
    <t>邓佳</t>
  </si>
  <si>
    <t>连岳彤</t>
  </si>
  <si>
    <t>谭雅文</t>
  </si>
  <si>
    <t>刘心</t>
  </si>
  <si>
    <t>吴雅如</t>
  </si>
  <si>
    <t>20230231027</t>
  </si>
  <si>
    <t>2024年第四届《英语世界》杯全国大学生翻译大赛</t>
  </si>
  <si>
    <t>参加英专生组比赛获得国家级一等奖，项目成员共1人</t>
  </si>
  <si>
    <t>《英语世界》编辑部</t>
  </si>
  <si>
    <t>万雯惠</t>
  </si>
  <si>
    <t>20220221066</t>
  </si>
  <si>
    <t>曾紫琪</t>
  </si>
  <si>
    <t>20220221081</t>
  </si>
  <si>
    <t>曾熙桐</t>
  </si>
  <si>
    <t>20220738007</t>
  </si>
  <si>
    <t>“百蝶杯”第十届全国大学生物流仿真设计大赛</t>
  </si>
  <si>
    <t>参加（本科组）智慧仓运营比赛获得国家级二等奖，项目成员共3人</t>
  </si>
  <si>
    <t>中国物流生产力促进中心</t>
  </si>
  <si>
    <t>王梓源</t>
  </si>
  <si>
    <t>方赞豪</t>
  </si>
  <si>
    <t>李怡睿</t>
  </si>
  <si>
    <t>20210221141</t>
  </si>
  <si>
    <t>第七届中国高校外语学科发展联盟师范类院校未来教师素质风采展示活动</t>
  </si>
  <si>
    <t>参加中国高校外语学科发展联盟师范类院校未来教师素质风采展示活动比赛获得国家级一等奖，项目成员共1人</t>
  </si>
  <si>
    <t>中国高校外语学科发展联盟、华中师范大学外国语学院</t>
  </si>
  <si>
    <t>蒋沁怡</t>
  </si>
  <si>
    <t>20203332035</t>
  </si>
  <si>
    <t>第二届全国地理研学方案设计大赛&amp;地理研学社会调研大赛</t>
  </si>
  <si>
    <t>作品《山海相依，水火共融——深圳大鹏半岛项目式综合地理研学》参加地理研学方案设计组比赛获得省级特等奖，项目成员共4人</t>
  </si>
  <si>
    <t>中国地理学会</t>
  </si>
  <si>
    <t>吴君</t>
  </si>
  <si>
    <t>李泠颖</t>
  </si>
  <si>
    <t>20222005235</t>
  </si>
  <si>
    <t>第七届开源创新大赛</t>
  </si>
  <si>
    <t>作品《MindLift--基于MindSpore的抑郁症辅助诊断与治疗系统》参加“开源任务挑战赛道-昇思MindSpore开源任务挑战赛”获得国家级三等奖，项目成员共5人</t>
  </si>
  <si>
    <t>中国计算机学会</t>
  </si>
  <si>
    <t>李逸滔</t>
  </si>
  <si>
    <t>20232005117</t>
  </si>
  <si>
    <t>作品《心悦智伴——融合多模态语言大模型的智能情感陪伴助手》参加“开源任务挑战赛道-昇思MindSpore开源任务挑战赛”获得国家级三等奖，项目成员共5人</t>
  </si>
  <si>
    <t>蔡俊杰</t>
  </si>
  <si>
    <t>林毅鹏</t>
  </si>
  <si>
    <t>20212221173</t>
  </si>
  <si>
    <t>2024年“深圳杯”数学建模挑战赛</t>
  </si>
  <si>
    <t>作品《基于组合包络和智能算法的板材下料与并行切割》获得国家级优秀论文二等奖，项目成员共3人</t>
  </si>
  <si>
    <t>中国工业与应用数学学会、深圳市科技技术协会</t>
  </si>
  <si>
    <t>邹蕴静</t>
  </si>
  <si>
    <t>罗海华</t>
  </si>
  <si>
    <t>林珊煊</t>
  </si>
  <si>
    <t>20234001063</t>
  </si>
  <si>
    <t>2024年第九届数维杯大学生数学建模竞赛</t>
  </si>
  <si>
    <t>作品《基于回归和优化算法对生物质和煤共热解的研究》参加本科组比赛获得国家级一等奖，项目成员共3人</t>
  </si>
  <si>
    <t>内蒙古创新教育学会、内蒙古基础教育研究院</t>
  </si>
  <si>
    <t>曾碧瑶</t>
  </si>
  <si>
    <t>张子桐</t>
  </si>
  <si>
    <t>20212233006</t>
  </si>
  <si>
    <t>2024年“大湾区杯”粤港澳AI for Science科技竞赛</t>
  </si>
  <si>
    <t>作品《基于深度学习的Burgers方程求解》参加2024 年“大湾区杯”粤港澳 AI for Science 科技竞赛比赛获得国家级金奖，项目成员共3人</t>
  </si>
  <si>
    <t>广东省计算数学学会</t>
  </si>
  <si>
    <t>20222221133</t>
  </si>
  <si>
    <t>作品《基于LightGBM与双阶段特征识别网络的T2D分类》参加2024年“大湾区杯”粤港澳AI for Science科技竞赛比赛获得国家级银奖，项目成员共2人</t>
  </si>
  <si>
    <t>20222232002</t>
  </si>
  <si>
    <t>作品《大模型解答高中理科题目性能评估》参加2024年“大湾区杯”粤港澳AI for Science科技竞赛比赛获得国家级银奖，项目成员共3人</t>
  </si>
  <si>
    <t>赵沁雯</t>
  </si>
  <si>
    <t>20222005125</t>
  </si>
  <si>
    <t>2024年(第十九届)海峡两港澳地区大学生计算机创新作品赛</t>
  </si>
  <si>
    <t>作品《Be Your Eye--基于改进YOLOv5s的导盲避障系统》参加广东省赛本科组获得省级二等奖，项目成员共4人</t>
  </si>
  <si>
    <t>广东计算机学会、、海峡两岸暨港澳地区大学生创新作品赛</t>
  </si>
  <si>
    <t>邓春梅</t>
  </si>
  <si>
    <t>20214001093</t>
  </si>
  <si>
    <t>中国高校计算机大赛</t>
  </si>
  <si>
    <t>作品《小狮子雷克斯的音乐奇遇——多Agent联合妙笔生画平台的梦工厂》参加2024年AIGC创新赛创作赛道比赛获得国家级二等奖，项目成员共1人</t>
  </si>
  <si>
    <t>刘伟航</t>
  </si>
  <si>
    <t>20213903058</t>
  </si>
  <si>
    <t>作品《情绪魔法贴--智能体心理治疗应用》参加智能交互创新赛全国总决赛获得国家级三等奖，项目成员共5人</t>
  </si>
  <si>
    <t>李琪乐</t>
  </si>
  <si>
    <t>20221231125</t>
  </si>
  <si>
    <t>2024年度全国法科学生模拟立法大赛</t>
  </si>
  <si>
    <t>作品《广东省新就业形态劳动者权益保障条例》获得国家级二等奖，项目成员共5人</t>
  </si>
  <si>
    <t>中国法学会立法学研究会</t>
  </si>
  <si>
    <t>李嘉莹</t>
  </si>
  <si>
    <t>张钰婉</t>
  </si>
  <si>
    <t>谢熙琳</t>
  </si>
  <si>
    <t>冼诗韵</t>
  </si>
  <si>
    <t>20211231042</t>
  </si>
  <si>
    <t>2024年广东省本科高校模拟法庭竞赛</t>
  </si>
  <si>
    <t>获得团体冠军奖，项目成员共8人</t>
  </si>
  <si>
    <t>广东省法学会教育研究会</t>
  </si>
  <si>
    <t>刘忠宣</t>
  </si>
  <si>
    <t>叶逸轩</t>
  </si>
  <si>
    <t>慕晴晴</t>
  </si>
  <si>
    <t>谢欣哲</t>
  </si>
  <si>
    <t>王梓健</t>
  </si>
  <si>
    <t>20210221090</t>
  </si>
  <si>
    <t>第十三届全国口译大赛</t>
  </si>
  <si>
    <t>参加英语）广东及港澳台赛区复赛比赛获得省级一等奖，项目成员共1人</t>
  </si>
  <si>
    <t>中国翻译协会</t>
  </si>
  <si>
    <t>20203502051</t>
  </si>
  <si>
    <t>参加（英语）广东及港澳台赛区复赛比赛获得省级一等奖，项目成员共1人</t>
  </si>
  <si>
    <t>20212005223</t>
  </si>
  <si>
    <t>第三届全国大学生算法大赛</t>
  </si>
  <si>
    <t>参加大学生算法大赛比赛获得国家级二等奖，项目成员共1人</t>
  </si>
  <si>
    <t>中国电子工业标准化技术协会、学术与科普工作委员会</t>
  </si>
  <si>
    <t>李明皓</t>
  </si>
  <si>
    <t>20211131063</t>
  </si>
  <si>
    <t>第二届中国大学生旅游管理虚拟仿真大赛</t>
  </si>
  <si>
    <t>获得国家级二等奖，项目成员共4人</t>
  </si>
  <si>
    <t>中国旅游协会教育分会、南开大学旅游与服务学院、中国共产主义青年团广州市南沙区委员会、广州南沙资产经营集团有限公司</t>
  </si>
  <si>
    <t>杨诗鑫</t>
  </si>
  <si>
    <t>李亚芳</t>
  </si>
  <si>
    <t>20238431089</t>
  </si>
  <si>
    <t>绚丽年华第十七届全国美育教育成果展</t>
  </si>
  <si>
    <t>作品《迎春彝梦》参加学生作品组比赛获得国家级二等奖，项目成员共1人</t>
  </si>
  <si>
    <t>中国美育网专家委员会、全国美育联盟、中国美术家协会美术教育委员会</t>
  </si>
  <si>
    <t>杨晓琳</t>
  </si>
  <si>
    <t>20238431083</t>
  </si>
  <si>
    <t>作品《织染之梦》参加学生作品比赛获得国家级一等奖，项目成员共1人</t>
  </si>
  <si>
    <t>欧睿杰</t>
  </si>
  <si>
    <t>20220332005</t>
  </si>
  <si>
    <t>2024年第二届“陆由杯”广东省高校大学生社会工作实务技能大赛</t>
  </si>
  <si>
    <t>参加本科组比赛获得省级一等奖，项目成员共3人</t>
  </si>
  <si>
    <t>广东省社会工作教育与实务协会</t>
  </si>
  <si>
    <t>潘文杰</t>
  </si>
  <si>
    <t>梁政</t>
  </si>
  <si>
    <t>凌婧</t>
  </si>
  <si>
    <t>20220921004</t>
  </si>
  <si>
    <t>第六届“飞翔杯”全国学生书法美术大赛</t>
  </si>
  <si>
    <t>作品《正气歌》参加第六届“飞翔杯”全国学生书法美术大赛比赛获得国家级金奖，项目成员共1人</t>
  </si>
  <si>
    <t>“飞翔杯”全国学生书法美术大赛组委会、湖南省硬笔书法家协会、湖南大书法网、湖南省硬笔书法家协会青少年分会</t>
  </si>
  <si>
    <t>20220332026</t>
  </si>
  <si>
    <t>第一届“陆由杯”全国数字化社会工作创新大赛(初赛)</t>
  </si>
  <si>
    <t>参加第一届“陆由杯”全国数字化社会工作创新大赛(初赛)比赛获得省级一等奖，项目成员共4人</t>
  </si>
  <si>
    <t>上海市社会工作协会</t>
  </si>
  <si>
    <t>苏玲珑</t>
  </si>
  <si>
    <t>李欣曈</t>
  </si>
  <si>
    <t>20223602047</t>
  </si>
  <si>
    <t>第十五届Model APEC 大会华南地区会议</t>
  </si>
  <si>
    <t>获得省级一等奖，项目成员共1人</t>
  </si>
  <si>
    <t>北京市环亚青年交流发展基金会</t>
  </si>
  <si>
    <t>20223331019</t>
  </si>
  <si>
    <t>第六届全国大学生市政环境AI+创新实践能力大赛</t>
  </si>
  <si>
    <t>参加华南赛区虚仿赛比赛获得省级一等奖，项目成员共1人</t>
  </si>
  <si>
    <t>全国大学生市政环境 AI+创新实践能力大赛</t>
  </si>
  <si>
    <t>谢依颖</t>
  </si>
  <si>
    <t>20232833004</t>
  </si>
  <si>
    <t>第七届全国大学生网络编辑创新大赛粤港澳赛区</t>
  </si>
  <si>
    <t>作品《凉茶的前世今生》参加全国大学生网络编辑创新大赛（粤港澳赛区）比赛获得省级二等奖，项目成员共5人</t>
  </si>
  <si>
    <t>第七届全国大学生网络编辑创新大赛粤港澳赛区办公室（广东财经大学出版学院代章）</t>
  </si>
  <si>
    <t>陈凯桦</t>
  </si>
  <si>
    <t>王靖</t>
  </si>
  <si>
    <t>于文博</t>
  </si>
  <si>
    <t>佟一航</t>
  </si>
  <si>
    <t>20223503007</t>
  </si>
  <si>
    <t>2024年“创青春”第四届全国大学生乡村振兴大赛</t>
  </si>
  <si>
    <t>作品《乐享丝苗——乡村振兴背景下迳头丝苗米品牌塑造和新农人培育》参加主体赛比赛获得国家级银奖，项目成员共7人</t>
  </si>
  <si>
    <t>全国大学生乡村振兴大赛竞赛委员会</t>
  </si>
  <si>
    <t>靳舒琴</t>
  </si>
  <si>
    <t>张艺菲</t>
  </si>
  <si>
    <t>徐子鑫</t>
  </si>
  <si>
    <t>陈浩然</t>
  </si>
  <si>
    <t>陈李欣</t>
  </si>
  <si>
    <t>20221231017</t>
  </si>
  <si>
    <t>第二十二届“贸仲杯”国际商事仲裁模拟仲裁庭辩论赛</t>
  </si>
  <si>
    <t>参加贸仲杯国际商事模拟仲裁庭比赛比赛获得国际级二等奖，项目成员共9人</t>
  </si>
  <si>
    <t>中国国际经济贸易仲裁委员会</t>
  </si>
  <si>
    <t>许惠盈</t>
  </si>
  <si>
    <t>武振华</t>
  </si>
  <si>
    <t>郭轶</t>
  </si>
  <si>
    <t>黎颂熙</t>
  </si>
  <si>
    <t>莫应煊</t>
  </si>
  <si>
    <t>叶俐彤</t>
  </si>
  <si>
    <t>崔杰</t>
  </si>
  <si>
    <t>20210121342</t>
  </si>
  <si>
    <t>第七届 “坚定跟党走，建功红十字”征文比赛</t>
  </si>
  <si>
    <t>作品《于雪山之巅，燃红十星火》参加广东省红十字系统第七届 “坚定跟党走，建功红十字”征文比赛比赛获得省级一等奖，项目成员共1人</t>
  </si>
  <si>
    <t>广东省红十字会</t>
  </si>
  <si>
    <t>林娴</t>
  </si>
  <si>
    <t>20212421024</t>
  </si>
  <si>
    <t>第一届广东省大学生化学实验竞赛化学实验技能赛</t>
  </si>
  <si>
    <t>参加广东省大学生化学实验竞赛化学实验技能赛比赛获得省级二等奖，项目成员共1人</t>
  </si>
  <si>
    <t>华南理工大学化学与化工学院</t>
  </si>
  <si>
    <t>林祺</t>
  </si>
  <si>
    <t>20213232095</t>
  </si>
  <si>
    <t>第11届广东省大学生“合泰杯”单片机应用设计竞赛</t>
  </si>
  <si>
    <t>作品《盲文学习机》参加第11届广东省大学生“合泰杯”单片机应用设计竞赛比赛获得省级二等奖，项目成员共3人</t>
  </si>
  <si>
    <t>华南理工大学（代章）</t>
  </si>
  <si>
    <t>卢幸民</t>
  </si>
  <si>
    <t>李容皓</t>
  </si>
  <si>
    <t>陈彬</t>
  </si>
  <si>
    <t>第十四届“全国史学新秀奖”论文评选活动</t>
  </si>
  <si>
    <t>作品《英国对华舰艇转让与中英交涉（1944-1948）》获得国家级三等奖，项目成员共1人</t>
  </si>
  <si>
    <t>“全国史学新秀奖”评选委员会</t>
  </si>
  <si>
    <t>夏游煣</t>
  </si>
  <si>
    <t>皮尔卡丹青年设计师大赛中国赛区</t>
  </si>
  <si>
    <t>季军</t>
  </si>
  <si>
    <t>作品《宇宙即我》参加皮尔卡丹青年设计师大赛-中国赛区比赛获得国家级季军，项目成员共1人</t>
  </si>
  <si>
    <t>法国皮尔卡丹设计公司</t>
  </si>
  <si>
    <t>吴珊珊</t>
  </si>
  <si>
    <t>其他：最佳设计师奖</t>
  </si>
  <si>
    <t>作品《NULL》参加皮尔卡丹青年设计师大赛中国赛区比赛获得国家级其他，项目成员共1人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</si>
</sst>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1"/>
      <name val="宋体"/>
      <charset val="134"/>
    </font>
    <font>
      <sz val="14"/>
      <name val="宋体"/>
      <charset val="134"/>
    </font>
    <font>
      <sz val="11"/>
      <color rgb="FF000000"/>
      <name val="宋体"/>
      <charset val="134"/>
    </font>
    <font>
      <b/>
      <sz val="16"/>
      <name val="宋体"/>
      <charset val="134"/>
    </font>
    <font>
      <b/>
      <sz val="14"/>
      <name val="宋体"/>
      <charset val="134"/>
    </font>
    <font>
      <sz val="12"/>
      <name val="宋体"/>
      <charset val="134"/>
    </font>
    <font>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2">
    <xf numFmtId="0" fontId="0" fillId="0" borderId="0" xfId="0">
      <alignment vertical="center"/>
    </xf>
    <xf numFmtId="0" fontId="1" fillId="0" borderId="0" xfId="0" applyFont="1">
      <alignment vertical="center"/>
    </xf>
    <xf numFmtId="0" fontId="2" fillId="0" borderId="0" xfId="0" applyFont="1" applyFill="1">
      <alignment vertical="center"/>
    </xf>
    <xf numFmtId="0" fontId="2" fillId="0" borderId="0" xfId="0" applyFont="1" applyFill="1" applyAlignment="1">
      <alignment horizontal="center" vertical="center"/>
    </xf>
    <xf numFmtId="176" fontId="2" fillId="0" borderId="0" xfId="0" applyNumberFormat="1" applyFont="1" applyFill="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3" fillId="0" borderId="0" xfId="0" applyNumberFormat="1" applyFont="1" applyFill="1" applyAlignment="1">
      <alignment horizontal="center" vertical="center"/>
    </xf>
    <xf numFmtId="0" fontId="3" fillId="0" borderId="2"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xr9:uid="{78153D05-28FC-4821-B4C7-2EEFCCFE8754}">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1" table="0" count="10" xr9:uid="{C81E80EF-3C51-4DB5-8336-81F78A66A1A1}">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582"/>
  <sheetViews>
    <sheetView tabSelected="1" zoomScale="85" zoomScaleNormal="85" workbookViewId="0">
      <pane xSplit="7" ySplit="2" topLeftCell="I3" activePane="bottomRight" state="frozen"/>
      <selection/>
      <selection pane="topRight"/>
      <selection pane="bottomLeft"/>
      <selection pane="bottomRight" activeCell="N880" sqref="A1:S2582"/>
    </sheetView>
  </sheetViews>
  <sheetFormatPr defaultColWidth="9" defaultRowHeight="13.5"/>
  <cols>
    <col min="2" max="4" width="15.6333333333333" style="2" customWidth="1"/>
    <col min="5" max="5" width="20.6333333333333" style="2" customWidth="1"/>
    <col min="6" max="7" width="10.6333333333333" style="2" customWidth="1"/>
    <col min="8" max="8" width="25.6333333333333" style="3" customWidth="1"/>
    <col min="9" max="9" width="20.6333333333333" style="3" customWidth="1"/>
    <col min="10" max="12" width="10.6333333333333" style="2" customWidth="1"/>
    <col min="13" max="13" width="15.6333333333333" style="2" customWidth="1"/>
    <col min="14" max="14" width="25.7333333333333" style="2" customWidth="1"/>
    <col min="15" max="15" width="15.6333333333333" style="2" customWidth="1"/>
    <col min="16" max="16" width="10.6333333333333" style="2" customWidth="1"/>
    <col min="17" max="17" width="15.6333333333333" style="2" customWidth="1"/>
    <col min="18" max="18" width="24.2666666666667" style="4" customWidth="1"/>
    <col min="19" max="19" width="15.6333333333333" style="2" customWidth="1"/>
  </cols>
  <sheetData>
    <row r="1" customFormat="1" ht="48" customHeight="1" spans="1:19">
      <c r="A1" s="5" t="s">
        <v>0</v>
      </c>
      <c r="B1" s="5"/>
      <c r="C1" s="5"/>
      <c r="D1" s="5"/>
      <c r="E1" s="5"/>
      <c r="F1" s="5"/>
      <c r="G1" s="5"/>
      <c r="H1" s="5"/>
      <c r="I1" s="5"/>
      <c r="J1" s="5"/>
      <c r="K1" s="5"/>
      <c r="L1" s="5"/>
      <c r="M1" s="5"/>
      <c r="N1" s="5"/>
      <c r="O1" s="5"/>
      <c r="P1" s="5"/>
      <c r="Q1" s="5"/>
      <c r="R1" s="10"/>
      <c r="S1" s="11"/>
    </row>
    <row r="2" s="1" customFormat="1" ht="42" customHeight="1" spans="1:19">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c r="Q2" s="6" t="s">
        <v>17</v>
      </c>
      <c r="R2" s="12" t="s">
        <v>18</v>
      </c>
      <c r="S2" s="6" t="s">
        <v>19</v>
      </c>
    </row>
    <row r="3" customFormat="1" ht="28.5" spans="1:19">
      <c r="A3" s="7">
        <v>1</v>
      </c>
      <c r="B3" s="8" t="s">
        <v>20</v>
      </c>
      <c r="C3" s="8" t="s">
        <v>21</v>
      </c>
      <c r="D3" s="8" t="s">
        <v>22</v>
      </c>
      <c r="E3" s="8" t="s">
        <v>23</v>
      </c>
      <c r="F3" s="8" t="s">
        <v>24</v>
      </c>
      <c r="G3" s="8" t="s">
        <v>25</v>
      </c>
      <c r="H3" s="8" t="s">
        <v>26</v>
      </c>
      <c r="I3" s="8" t="s">
        <v>27</v>
      </c>
      <c r="J3" s="8" t="s">
        <v>28</v>
      </c>
      <c r="K3" s="7">
        <v>15</v>
      </c>
      <c r="L3" s="8" t="s">
        <v>29</v>
      </c>
      <c r="M3" s="8" t="s">
        <v>20</v>
      </c>
      <c r="N3" s="9">
        <v>20212434004</v>
      </c>
      <c r="O3" s="8" t="s">
        <v>22</v>
      </c>
      <c r="P3" s="8" t="s">
        <v>30</v>
      </c>
      <c r="Q3" s="9" t="s">
        <v>31</v>
      </c>
      <c r="R3" s="13" t="s">
        <v>32</v>
      </c>
      <c r="S3" s="9">
        <v>3000</v>
      </c>
    </row>
    <row r="4" customFormat="1" ht="28.5" spans="1:19">
      <c r="A4" s="7"/>
      <c r="B4" s="8"/>
      <c r="C4" s="8"/>
      <c r="D4" s="8"/>
      <c r="E4" s="8"/>
      <c r="F4" s="8"/>
      <c r="G4" s="8"/>
      <c r="H4" s="8"/>
      <c r="I4" s="8"/>
      <c r="J4" s="8"/>
      <c r="K4" s="8"/>
      <c r="L4" s="8" t="s">
        <v>33</v>
      </c>
      <c r="M4" s="8" t="s">
        <v>34</v>
      </c>
      <c r="N4" s="9">
        <v>20222434021</v>
      </c>
      <c r="O4" s="8" t="s">
        <v>22</v>
      </c>
      <c r="P4" s="8" t="s">
        <v>35</v>
      </c>
      <c r="Q4" s="9"/>
      <c r="R4" s="13" t="s">
        <v>32</v>
      </c>
      <c r="S4" s="8"/>
    </row>
    <row r="5" customFormat="1" ht="28.5" spans="1:19">
      <c r="A5" s="7"/>
      <c r="B5" s="8"/>
      <c r="C5" s="8"/>
      <c r="D5" s="8"/>
      <c r="E5" s="8"/>
      <c r="F5" s="8"/>
      <c r="G5" s="8"/>
      <c r="H5" s="8"/>
      <c r="I5" s="8"/>
      <c r="J5" s="8"/>
      <c r="K5" s="8"/>
      <c r="L5" s="8" t="s">
        <v>36</v>
      </c>
      <c r="M5" s="8" t="s">
        <v>37</v>
      </c>
      <c r="N5" s="9">
        <v>20221331038</v>
      </c>
      <c r="O5" s="8" t="s">
        <v>38</v>
      </c>
      <c r="P5" s="8" t="s">
        <v>35</v>
      </c>
      <c r="Q5" s="9"/>
      <c r="R5" s="13" t="s">
        <v>32</v>
      </c>
      <c r="S5" s="8"/>
    </row>
    <row r="6" customFormat="1" ht="28.5" spans="1:19">
      <c r="A6" s="7"/>
      <c r="B6" s="8"/>
      <c r="C6" s="8"/>
      <c r="D6" s="8"/>
      <c r="E6" s="8"/>
      <c r="F6" s="8"/>
      <c r="G6" s="8"/>
      <c r="H6" s="8"/>
      <c r="I6" s="8"/>
      <c r="J6" s="8"/>
      <c r="K6" s="8"/>
      <c r="L6" s="8" t="s">
        <v>39</v>
      </c>
      <c r="M6" s="8" t="s">
        <v>40</v>
      </c>
      <c r="N6" s="9">
        <v>20222833043</v>
      </c>
      <c r="O6" s="8" t="s">
        <v>41</v>
      </c>
      <c r="P6" s="8" t="s">
        <v>35</v>
      </c>
      <c r="Q6" s="9"/>
      <c r="R6" s="13" t="s">
        <v>32</v>
      </c>
      <c r="S6" s="8"/>
    </row>
    <row r="7" customFormat="1" ht="28.5" spans="1:19">
      <c r="A7" s="7"/>
      <c r="B7" s="8"/>
      <c r="C7" s="8"/>
      <c r="D7" s="8"/>
      <c r="E7" s="8"/>
      <c r="F7" s="8"/>
      <c r="G7" s="8"/>
      <c r="H7" s="8"/>
      <c r="I7" s="8"/>
      <c r="J7" s="8"/>
      <c r="K7" s="8"/>
      <c r="L7" s="8" t="s">
        <v>42</v>
      </c>
      <c r="M7" s="8" t="s">
        <v>43</v>
      </c>
      <c r="N7" s="9">
        <v>20220734031</v>
      </c>
      <c r="O7" s="8" t="s">
        <v>38</v>
      </c>
      <c r="P7" s="8" t="s">
        <v>35</v>
      </c>
      <c r="Q7" s="9"/>
      <c r="R7" s="13" t="s">
        <v>32</v>
      </c>
      <c r="S7" s="8"/>
    </row>
    <row r="8" customFormat="1" ht="28.5" spans="1:19">
      <c r="A8" s="7"/>
      <c r="B8" s="8"/>
      <c r="C8" s="8"/>
      <c r="D8" s="8"/>
      <c r="E8" s="8"/>
      <c r="F8" s="8"/>
      <c r="G8" s="8"/>
      <c r="H8" s="8"/>
      <c r="I8" s="8"/>
      <c r="J8" s="8"/>
      <c r="K8" s="8"/>
      <c r="L8" s="8" t="s">
        <v>44</v>
      </c>
      <c r="M8" s="8" t="s">
        <v>45</v>
      </c>
      <c r="N8" s="9">
        <v>20232434006</v>
      </c>
      <c r="O8" s="8" t="s">
        <v>22</v>
      </c>
      <c r="P8" s="8" t="s">
        <v>46</v>
      </c>
      <c r="Q8" s="9"/>
      <c r="R8" s="13" t="s">
        <v>32</v>
      </c>
      <c r="S8" s="8"/>
    </row>
    <row r="9" customFormat="1" ht="28.5" spans="1:19">
      <c r="A9" s="7"/>
      <c r="B9" s="8"/>
      <c r="C9" s="8"/>
      <c r="D9" s="8"/>
      <c r="E9" s="8"/>
      <c r="F9" s="8"/>
      <c r="G9" s="8"/>
      <c r="H9" s="8"/>
      <c r="I9" s="8"/>
      <c r="J9" s="8"/>
      <c r="K9" s="8"/>
      <c r="L9" s="8" t="s">
        <v>47</v>
      </c>
      <c r="M9" s="8" t="s">
        <v>48</v>
      </c>
      <c r="N9" s="9">
        <v>20220735021</v>
      </c>
      <c r="O9" s="8" t="s">
        <v>38</v>
      </c>
      <c r="P9" s="8" t="s">
        <v>35</v>
      </c>
      <c r="Q9" s="9"/>
      <c r="R9" s="13" t="s">
        <v>32</v>
      </c>
      <c r="S9" s="8"/>
    </row>
    <row r="10" customFormat="1" ht="28.5" spans="1:19">
      <c r="A10" s="7"/>
      <c r="B10" s="8"/>
      <c r="C10" s="8"/>
      <c r="D10" s="8"/>
      <c r="E10" s="8"/>
      <c r="F10" s="8"/>
      <c r="G10" s="8"/>
      <c r="H10" s="8"/>
      <c r="I10" s="8"/>
      <c r="J10" s="8"/>
      <c r="K10" s="8"/>
      <c r="L10" s="8" t="s">
        <v>49</v>
      </c>
      <c r="M10" s="8" t="s">
        <v>50</v>
      </c>
      <c r="N10" s="9">
        <v>20230734001</v>
      </c>
      <c r="O10" s="8" t="s">
        <v>38</v>
      </c>
      <c r="P10" s="8" t="s">
        <v>46</v>
      </c>
      <c r="Q10" s="9"/>
      <c r="R10" s="13" t="s">
        <v>32</v>
      </c>
      <c r="S10" s="8"/>
    </row>
    <row r="11" customFormat="1" ht="28.5" spans="1:19">
      <c r="A11" s="7"/>
      <c r="B11" s="8"/>
      <c r="C11" s="8"/>
      <c r="D11" s="8"/>
      <c r="E11" s="8"/>
      <c r="F11" s="8"/>
      <c r="G11" s="8"/>
      <c r="H11" s="8"/>
      <c r="I11" s="8"/>
      <c r="J11" s="8"/>
      <c r="K11" s="8"/>
      <c r="L11" s="8" t="s">
        <v>51</v>
      </c>
      <c r="M11" s="8" t="s">
        <v>52</v>
      </c>
      <c r="N11" s="9">
        <v>20212434036</v>
      </c>
      <c r="O11" s="8" t="s">
        <v>22</v>
      </c>
      <c r="P11" s="8" t="s">
        <v>30</v>
      </c>
      <c r="Q11" s="9"/>
      <c r="R11" s="13" t="s">
        <v>32</v>
      </c>
      <c r="S11" s="8"/>
    </row>
    <row r="12" customFormat="1" ht="28.5" spans="1:19">
      <c r="A12" s="7"/>
      <c r="B12" s="8"/>
      <c r="C12" s="8"/>
      <c r="D12" s="8"/>
      <c r="E12" s="8"/>
      <c r="F12" s="8"/>
      <c r="G12" s="8"/>
      <c r="H12" s="8"/>
      <c r="I12" s="8"/>
      <c r="J12" s="8"/>
      <c r="K12" s="8"/>
      <c r="L12" s="8" t="s">
        <v>53</v>
      </c>
      <c r="M12" s="8" t="s">
        <v>54</v>
      </c>
      <c r="N12" s="9">
        <v>20222434026</v>
      </c>
      <c r="O12" s="8" t="s">
        <v>22</v>
      </c>
      <c r="P12" s="8" t="s">
        <v>35</v>
      </c>
      <c r="Q12" s="9"/>
      <c r="R12" s="13" t="s">
        <v>32</v>
      </c>
      <c r="S12" s="8"/>
    </row>
    <row r="13" customFormat="1" ht="28.5" spans="1:19">
      <c r="A13" s="7"/>
      <c r="B13" s="8"/>
      <c r="C13" s="8"/>
      <c r="D13" s="8"/>
      <c r="E13" s="8"/>
      <c r="F13" s="8"/>
      <c r="G13" s="8"/>
      <c r="H13" s="8"/>
      <c r="I13" s="8"/>
      <c r="J13" s="8"/>
      <c r="K13" s="8"/>
      <c r="L13" s="8" t="s">
        <v>55</v>
      </c>
      <c r="M13" s="8" t="s">
        <v>56</v>
      </c>
      <c r="N13" s="9">
        <v>20212421071</v>
      </c>
      <c r="O13" s="8" t="s">
        <v>22</v>
      </c>
      <c r="P13" s="8" t="s">
        <v>30</v>
      </c>
      <c r="Q13" s="9"/>
      <c r="R13" s="13" t="s">
        <v>32</v>
      </c>
      <c r="S13" s="8"/>
    </row>
    <row r="14" customFormat="1" ht="28.5" spans="1:19">
      <c r="A14" s="7"/>
      <c r="B14" s="8"/>
      <c r="C14" s="8"/>
      <c r="D14" s="8"/>
      <c r="E14" s="8"/>
      <c r="F14" s="8"/>
      <c r="G14" s="8"/>
      <c r="H14" s="8"/>
      <c r="I14" s="8"/>
      <c r="J14" s="8"/>
      <c r="K14" s="8"/>
      <c r="L14" s="8" t="s">
        <v>57</v>
      </c>
      <c r="M14" s="8" t="s">
        <v>58</v>
      </c>
      <c r="N14" s="9">
        <v>20210740031</v>
      </c>
      <c r="O14" s="8" t="s">
        <v>38</v>
      </c>
      <c r="P14" s="8" t="s">
        <v>30</v>
      </c>
      <c r="Q14" s="9"/>
      <c r="R14" s="13" t="s">
        <v>32</v>
      </c>
      <c r="S14" s="8"/>
    </row>
    <row r="15" customFormat="1" ht="28.5" spans="1:19">
      <c r="A15" s="7"/>
      <c r="B15" s="8"/>
      <c r="C15" s="8"/>
      <c r="D15" s="8"/>
      <c r="E15" s="8"/>
      <c r="F15" s="8"/>
      <c r="G15" s="8"/>
      <c r="H15" s="8"/>
      <c r="I15" s="8"/>
      <c r="J15" s="8"/>
      <c r="K15" s="8"/>
      <c r="L15" s="8" t="s">
        <v>59</v>
      </c>
      <c r="M15" s="8" t="s">
        <v>60</v>
      </c>
      <c r="N15" s="9">
        <v>20212432018</v>
      </c>
      <c r="O15" s="8" t="s">
        <v>22</v>
      </c>
      <c r="P15" s="8" t="s">
        <v>30</v>
      </c>
      <c r="Q15" s="9"/>
      <c r="R15" s="13" t="s">
        <v>32</v>
      </c>
      <c r="S15" s="8"/>
    </row>
    <row r="16" customFormat="1" ht="28.5" spans="1:19">
      <c r="A16" s="7"/>
      <c r="B16" s="8"/>
      <c r="C16" s="8"/>
      <c r="D16" s="8"/>
      <c r="E16" s="8"/>
      <c r="F16" s="8"/>
      <c r="G16" s="8"/>
      <c r="H16" s="8"/>
      <c r="I16" s="8"/>
      <c r="J16" s="8"/>
      <c r="K16" s="8"/>
      <c r="L16" s="8" t="s">
        <v>61</v>
      </c>
      <c r="M16" s="8" t="s">
        <v>62</v>
      </c>
      <c r="N16" s="9">
        <v>20212421056</v>
      </c>
      <c r="O16" s="8" t="s">
        <v>22</v>
      </c>
      <c r="P16" s="8" t="s">
        <v>30</v>
      </c>
      <c r="Q16" s="9"/>
      <c r="R16" s="13" t="s">
        <v>32</v>
      </c>
      <c r="S16" s="8"/>
    </row>
    <row r="17" customFormat="1" ht="28.5" spans="1:19">
      <c r="A17" s="7"/>
      <c r="B17" s="8"/>
      <c r="C17" s="8"/>
      <c r="D17" s="8"/>
      <c r="E17" s="8"/>
      <c r="F17" s="8"/>
      <c r="G17" s="8"/>
      <c r="H17" s="8"/>
      <c r="I17" s="8"/>
      <c r="J17" s="8"/>
      <c r="K17" s="8"/>
      <c r="L17" s="8" t="s">
        <v>63</v>
      </c>
      <c r="M17" s="8" t="s">
        <v>64</v>
      </c>
      <c r="N17" s="9">
        <v>20222432024</v>
      </c>
      <c r="O17" s="8" t="s">
        <v>38</v>
      </c>
      <c r="P17" s="8" t="s">
        <v>35</v>
      </c>
      <c r="Q17" s="9"/>
      <c r="R17" s="13" t="s">
        <v>32</v>
      </c>
      <c r="S17" s="8"/>
    </row>
    <row r="18" customFormat="1" ht="28.5" spans="1:19">
      <c r="A18" s="7">
        <v>2</v>
      </c>
      <c r="B18" s="8" t="s">
        <v>65</v>
      </c>
      <c r="C18" s="8" t="s">
        <v>66</v>
      </c>
      <c r="D18" s="8" t="s">
        <v>38</v>
      </c>
      <c r="E18" s="8" t="s">
        <v>23</v>
      </c>
      <c r="F18" s="8" t="s">
        <v>24</v>
      </c>
      <c r="G18" s="8" t="s">
        <v>67</v>
      </c>
      <c r="H18" s="8" t="s">
        <v>68</v>
      </c>
      <c r="I18" s="8" t="s">
        <v>27</v>
      </c>
      <c r="J18" s="8" t="s">
        <v>28</v>
      </c>
      <c r="K18" s="7">
        <v>15</v>
      </c>
      <c r="L18" s="8" t="s">
        <v>39</v>
      </c>
      <c r="M18" s="8" t="s">
        <v>65</v>
      </c>
      <c r="N18" s="9">
        <v>20210732037</v>
      </c>
      <c r="O18" s="8" t="s">
        <v>38</v>
      </c>
      <c r="P18" s="8" t="s">
        <v>30</v>
      </c>
      <c r="Q18" s="9" t="s">
        <v>31</v>
      </c>
      <c r="R18" s="13" t="s">
        <v>32</v>
      </c>
      <c r="S18" s="9">
        <v>3000</v>
      </c>
    </row>
    <row r="19" customFormat="1" ht="28.5" spans="1:19">
      <c r="A19" s="7"/>
      <c r="B19" s="8"/>
      <c r="C19" s="8"/>
      <c r="D19" s="8"/>
      <c r="E19" s="8"/>
      <c r="F19" s="8"/>
      <c r="G19" s="8"/>
      <c r="H19" s="8"/>
      <c r="I19" s="8"/>
      <c r="J19" s="8"/>
      <c r="K19" s="8"/>
      <c r="L19" s="8" t="s">
        <v>42</v>
      </c>
      <c r="M19" s="8" t="s">
        <v>69</v>
      </c>
      <c r="N19" s="9">
        <v>20211332034</v>
      </c>
      <c r="O19" s="8" t="s">
        <v>38</v>
      </c>
      <c r="P19" s="8" t="s">
        <v>30</v>
      </c>
      <c r="Q19" s="9"/>
      <c r="R19" s="13" t="s">
        <v>32</v>
      </c>
      <c r="S19" s="8"/>
    </row>
    <row r="20" customFormat="1" ht="28.5" spans="1:19">
      <c r="A20" s="7"/>
      <c r="B20" s="8"/>
      <c r="C20" s="8"/>
      <c r="D20" s="8"/>
      <c r="E20" s="8"/>
      <c r="F20" s="8"/>
      <c r="G20" s="8"/>
      <c r="H20" s="8"/>
      <c r="I20" s="8"/>
      <c r="J20" s="8"/>
      <c r="K20" s="8"/>
      <c r="L20" s="8" t="s">
        <v>47</v>
      </c>
      <c r="M20" s="8" t="s">
        <v>70</v>
      </c>
      <c r="N20" s="9">
        <v>20228331070</v>
      </c>
      <c r="O20" s="8" t="s">
        <v>71</v>
      </c>
      <c r="P20" s="8" t="s">
        <v>35</v>
      </c>
      <c r="Q20" s="9"/>
      <c r="R20" s="13" t="s">
        <v>32</v>
      </c>
      <c r="S20" s="8"/>
    </row>
    <row r="21" customFormat="1" ht="28.5" spans="1:19">
      <c r="A21" s="7"/>
      <c r="B21" s="8"/>
      <c r="C21" s="8"/>
      <c r="D21" s="8"/>
      <c r="E21" s="8"/>
      <c r="F21" s="8"/>
      <c r="G21" s="8"/>
      <c r="H21" s="8"/>
      <c r="I21" s="8"/>
      <c r="J21" s="8"/>
      <c r="K21" s="8"/>
      <c r="L21" s="8" t="s">
        <v>51</v>
      </c>
      <c r="M21" s="8" t="s">
        <v>72</v>
      </c>
      <c r="N21" s="9">
        <v>20224421043</v>
      </c>
      <c r="O21" s="8" t="s">
        <v>73</v>
      </c>
      <c r="P21" s="8" t="s">
        <v>35</v>
      </c>
      <c r="Q21" s="9"/>
      <c r="R21" s="13" t="s">
        <v>32</v>
      </c>
      <c r="S21" s="8"/>
    </row>
    <row r="22" customFormat="1" ht="28.5" spans="1:19">
      <c r="A22" s="7"/>
      <c r="B22" s="8"/>
      <c r="C22" s="8"/>
      <c r="D22" s="8"/>
      <c r="E22" s="8"/>
      <c r="F22" s="8"/>
      <c r="G22" s="8"/>
      <c r="H22" s="8"/>
      <c r="I22" s="8"/>
      <c r="J22" s="8"/>
      <c r="K22" s="8"/>
      <c r="L22" s="8" t="s">
        <v>53</v>
      </c>
      <c r="M22" s="8" t="s">
        <v>74</v>
      </c>
      <c r="N22" s="9">
        <v>20210732023</v>
      </c>
      <c r="O22" s="8" t="s">
        <v>38</v>
      </c>
      <c r="P22" s="8" t="s">
        <v>30</v>
      </c>
      <c r="Q22" s="9"/>
      <c r="R22" s="13" t="s">
        <v>32</v>
      </c>
      <c r="S22" s="8"/>
    </row>
    <row r="23" customFormat="1" ht="28.5" spans="1:19">
      <c r="A23" s="7">
        <v>3</v>
      </c>
      <c r="B23" s="8" t="s">
        <v>75</v>
      </c>
      <c r="C23" s="8" t="s">
        <v>76</v>
      </c>
      <c r="D23" s="8" t="s">
        <v>77</v>
      </c>
      <c r="E23" s="8" t="s">
        <v>23</v>
      </c>
      <c r="F23" s="8" t="s">
        <v>24</v>
      </c>
      <c r="G23" s="8" t="s">
        <v>78</v>
      </c>
      <c r="H23" s="8" t="s">
        <v>79</v>
      </c>
      <c r="I23" s="8" t="s">
        <v>27</v>
      </c>
      <c r="J23" s="8" t="s">
        <v>28</v>
      </c>
      <c r="K23" s="7">
        <v>14</v>
      </c>
      <c r="L23" s="8" t="s">
        <v>36</v>
      </c>
      <c r="M23" s="8" t="s">
        <v>80</v>
      </c>
      <c r="N23" s="9">
        <v>20210737014</v>
      </c>
      <c r="O23" s="8" t="s">
        <v>38</v>
      </c>
      <c r="P23" s="8" t="s">
        <v>30</v>
      </c>
      <c r="Q23" s="9" t="s">
        <v>31</v>
      </c>
      <c r="R23" s="13" t="s">
        <v>32</v>
      </c>
      <c r="S23" s="9">
        <v>3000</v>
      </c>
    </row>
    <row r="24" customFormat="1" ht="28.5" spans="1:19">
      <c r="A24" s="7"/>
      <c r="B24" s="8"/>
      <c r="C24" s="8"/>
      <c r="D24" s="8"/>
      <c r="E24" s="8"/>
      <c r="F24" s="8"/>
      <c r="G24" s="8"/>
      <c r="H24" s="8"/>
      <c r="I24" s="8"/>
      <c r="J24" s="8"/>
      <c r="K24" s="8"/>
      <c r="L24" s="8" t="s">
        <v>39</v>
      </c>
      <c r="M24" s="8" t="s">
        <v>81</v>
      </c>
      <c r="N24" s="9">
        <v>20223332020</v>
      </c>
      <c r="O24" s="8" t="s">
        <v>77</v>
      </c>
      <c r="P24" s="8" t="s">
        <v>35</v>
      </c>
      <c r="Q24" s="9"/>
      <c r="R24" s="13" t="s">
        <v>32</v>
      </c>
      <c r="S24" s="8"/>
    </row>
    <row r="25" customFormat="1" ht="28.5" spans="1:19">
      <c r="A25" s="7"/>
      <c r="B25" s="8"/>
      <c r="C25" s="8"/>
      <c r="D25" s="8"/>
      <c r="E25" s="8"/>
      <c r="F25" s="8"/>
      <c r="G25" s="8"/>
      <c r="H25" s="8"/>
      <c r="I25" s="8"/>
      <c r="J25" s="8"/>
      <c r="K25" s="8"/>
      <c r="L25" s="8" t="s">
        <v>42</v>
      </c>
      <c r="M25" s="8" t="s">
        <v>37</v>
      </c>
      <c r="N25" s="9">
        <v>20221331038</v>
      </c>
      <c r="O25" s="8" t="s">
        <v>38</v>
      </c>
      <c r="P25" s="8" t="s">
        <v>35</v>
      </c>
      <c r="Q25" s="9"/>
      <c r="R25" s="13" t="s">
        <v>32</v>
      </c>
      <c r="S25" s="8"/>
    </row>
    <row r="26" customFormat="1" ht="28.5" spans="1:19">
      <c r="A26" s="7"/>
      <c r="B26" s="8"/>
      <c r="C26" s="8"/>
      <c r="D26" s="8"/>
      <c r="E26" s="8"/>
      <c r="F26" s="8"/>
      <c r="G26" s="8"/>
      <c r="H26" s="8"/>
      <c r="I26" s="8"/>
      <c r="J26" s="8"/>
      <c r="K26" s="8"/>
      <c r="L26" s="8" t="s">
        <v>44</v>
      </c>
      <c r="M26" s="8" t="s">
        <v>75</v>
      </c>
      <c r="N26" s="9">
        <v>20223331002</v>
      </c>
      <c r="O26" s="8" t="s">
        <v>77</v>
      </c>
      <c r="P26" s="8" t="s">
        <v>35</v>
      </c>
      <c r="Q26" s="9"/>
      <c r="R26" s="13" t="s">
        <v>32</v>
      </c>
      <c r="S26" s="8"/>
    </row>
    <row r="27" customFormat="1" ht="28.5" spans="1:19">
      <c r="A27" s="7"/>
      <c r="B27" s="8"/>
      <c r="C27" s="8"/>
      <c r="D27" s="8"/>
      <c r="E27" s="8"/>
      <c r="F27" s="8"/>
      <c r="G27" s="8"/>
      <c r="H27" s="8"/>
      <c r="I27" s="8"/>
      <c r="J27" s="8"/>
      <c r="K27" s="8"/>
      <c r="L27" s="8" t="s">
        <v>47</v>
      </c>
      <c r="M27" s="8" t="s">
        <v>82</v>
      </c>
      <c r="N27" s="9">
        <v>20210732034</v>
      </c>
      <c r="O27" s="8" t="s">
        <v>38</v>
      </c>
      <c r="P27" s="8" t="s">
        <v>30</v>
      </c>
      <c r="Q27" s="9"/>
      <c r="R27" s="13" t="s">
        <v>32</v>
      </c>
      <c r="S27" s="8"/>
    </row>
    <row r="28" customFormat="1" ht="28.5" spans="1:19">
      <c r="A28" s="7"/>
      <c r="B28" s="8"/>
      <c r="C28" s="8"/>
      <c r="D28" s="8"/>
      <c r="E28" s="8"/>
      <c r="F28" s="8"/>
      <c r="G28" s="8"/>
      <c r="H28" s="8"/>
      <c r="I28" s="8"/>
      <c r="J28" s="8"/>
      <c r="K28" s="8"/>
      <c r="L28" s="8" t="s">
        <v>49</v>
      </c>
      <c r="M28" s="8" t="s">
        <v>83</v>
      </c>
      <c r="N28" s="9">
        <v>20213332044</v>
      </c>
      <c r="O28" s="8" t="s">
        <v>77</v>
      </c>
      <c r="P28" s="8" t="s">
        <v>30</v>
      </c>
      <c r="Q28" s="9"/>
      <c r="R28" s="13" t="s">
        <v>32</v>
      </c>
      <c r="S28" s="8"/>
    </row>
    <row r="29" customFormat="1" ht="28.5" spans="1:19">
      <c r="A29" s="7">
        <v>4</v>
      </c>
      <c r="B29" s="8" t="s">
        <v>70</v>
      </c>
      <c r="C29" s="8" t="s">
        <v>84</v>
      </c>
      <c r="D29" s="8" t="s">
        <v>71</v>
      </c>
      <c r="E29" s="8" t="s">
        <v>23</v>
      </c>
      <c r="F29" s="8" t="s">
        <v>24</v>
      </c>
      <c r="G29" s="8" t="s">
        <v>78</v>
      </c>
      <c r="H29" s="8" t="s">
        <v>85</v>
      </c>
      <c r="I29" s="8" t="s">
        <v>27</v>
      </c>
      <c r="J29" s="8" t="s">
        <v>28</v>
      </c>
      <c r="K29" s="7">
        <v>15</v>
      </c>
      <c r="L29" s="8" t="s">
        <v>33</v>
      </c>
      <c r="M29" s="8" t="s">
        <v>70</v>
      </c>
      <c r="N29" s="9">
        <v>20228331070</v>
      </c>
      <c r="O29" s="8" t="s">
        <v>71</v>
      </c>
      <c r="P29" s="8" t="s">
        <v>35</v>
      </c>
      <c r="Q29" s="9" t="s">
        <v>31</v>
      </c>
      <c r="R29" s="13" t="s">
        <v>32</v>
      </c>
      <c r="S29" s="9">
        <v>3000</v>
      </c>
    </row>
    <row r="30" customFormat="1" ht="28.5" spans="1:19">
      <c r="A30" s="7"/>
      <c r="B30" s="8"/>
      <c r="C30" s="8"/>
      <c r="D30" s="8"/>
      <c r="E30" s="8"/>
      <c r="F30" s="8"/>
      <c r="G30" s="8"/>
      <c r="H30" s="8"/>
      <c r="I30" s="8"/>
      <c r="J30" s="8"/>
      <c r="K30" s="8"/>
      <c r="L30" s="8" t="s">
        <v>36</v>
      </c>
      <c r="M30" s="8" t="s">
        <v>86</v>
      </c>
      <c r="N30" s="9">
        <v>20221132022</v>
      </c>
      <c r="O30" s="8" t="s">
        <v>87</v>
      </c>
      <c r="P30" s="8" t="s">
        <v>35</v>
      </c>
      <c r="Q30" s="9"/>
      <c r="R30" s="13" t="s">
        <v>32</v>
      </c>
      <c r="S30" s="8"/>
    </row>
    <row r="31" customFormat="1" ht="28.5" spans="1:19">
      <c r="A31" s="7"/>
      <c r="B31" s="8"/>
      <c r="C31" s="8"/>
      <c r="D31" s="8"/>
      <c r="E31" s="8"/>
      <c r="F31" s="8"/>
      <c r="G31" s="8"/>
      <c r="H31" s="8"/>
      <c r="I31" s="8"/>
      <c r="J31" s="8"/>
      <c r="K31" s="8"/>
      <c r="L31" s="8" t="s">
        <v>39</v>
      </c>
      <c r="M31" s="8" t="s">
        <v>88</v>
      </c>
      <c r="N31" s="9">
        <v>20220737044</v>
      </c>
      <c r="O31" s="8" t="s">
        <v>38</v>
      </c>
      <c r="P31" s="8" t="s">
        <v>35</v>
      </c>
      <c r="Q31" s="9"/>
      <c r="R31" s="13" t="s">
        <v>32</v>
      </c>
      <c r="S31" s="8"/>
    </row>
    <row r="32" customFormat="1" ht="28.5" spans="1:19">
      <c r="A32" s="7"/>
      <c r="B32" s="8"/>
      <c r="C32" s="8"/>
      <c r="D32" s="8"/>
      <c r="E32" s="8"/>
      <c r="F32" s="8"/>
      <c r="G32" s="8"/>
      <c r="H32" s="8"/>
      <c r="I32" s="8"/>
      <c r="J32" s="8"/>
      <c r="K32" s="8"/>
      <c r="L32" s="8" t="s">
        <v>42</v>
      </c>
      <c r="M32" s="8" t="s">
        <v>89</v>
      </c>
      <c r="N32" s="9">
        <v>20210739012</v>
      </c>
      <c r="O32" s="8" t="s">
        <v>90</v>
      </c>
      <c r="P32" s="8" t="s">
        <v>35</v>
      </c>
      <c r="Q32" s="9"/>
      <c r="R32" s="13" t="s">
        <v>32</v>
      </c>
      <c r="S32" s="8"/>
    </row>
    <row r="33" customFormat="1" ht="28.5" spans="1:19">
      <c r="A33" s="7"/>
      <c r="B33" s="8"/>
      <c r="C33" s="8"/>
      <c r="D33" s="8"/>
      <c r="E33" s="8"/>
      <c r="F33" s="8"/>
      <c r="G33" s="8"/>
      <c r="H33" s="8"/>
      <c r="I33" s="8"/>
      <c r="J33" s="8"/>
      <c r="K33" s="8"/>
      <c r="L33" s="8" t="s">
        <v>44</v>
      </c>
      <c r="M33" s="8" t="s">
        <v>91</v>
      </c>
      <c r="N33" s="9">
        <v>20230739002</v>
      </c>
      <c r="O33" s="8" t="s">
        <v>38</v>
      </c>
      <c r="P33" s="8" t="s">
        <v>46</v>
      </c>
      <c r="Q33" s="9"/>
      <c r="R33" s="13" t="s">
        <v>32</v>
      </c>
      <c r="S33" s="8"/>
    </row>
    <row r="34" customFormat="1" ht="28.5" spans="1:19">
      <c r="A34" s="7"/>
      <c r="B34" s="8"/>
      <c r="C34" s="8"/>
      <c r="D34" s="8"/>
      <c r="E34" s="8"/>
      <c r="F34" s="8"/>
      <c r="G34" s="8"/>
      <c r="H34" s="8"/>
      <c r="I34" s="8"/>
      <c r="J34" s="8"/>
      <c r="K34" s="8"/>
      <c r="L34" s="8" t="s">
        <v>47</v>
      </c>
      <c r="M34" s="8" t="s">
        <v>92</v>
      </c>
      <c r="N34" s="9">
        <v>20210735021</v>
      </c>
      <c r="O34" s="8" t="s">
        <v>38</v>
      </c>
      <c r="P34" s="8" t="s">
        <v>30</v>
      </c>
      <c r="Q34" s="9"/>
      <c r="R34" s="13" t="s">
        <v>32</v>
      </c>
      <c r="S34" s="8"/>
    </row>
    <row r="35" customFormat="1" ht="28.5" spans="1:19">
      <c r="A35" s="7"/>
      <c r="B35" s="8"/>
      <c r="C35" s="8"/>
      <c r="D35" s="8"/>
      <c r="E35" s="8"/>
      <c r="F35" s="8"/>
      <c r="G35" s="8"/>
      <c r="H35" s="8"/>
      <c r="I35" s="8"/>
      <c r="J35" s="8"/>
      <c r="K35" s="8"/>
      <c r="L35" s="8" t="s">
        <v>49</v>
      </c>
      <c r="M35" s="8" t="s">
        <v>93</v>
      </c>
      <c r="N35" s="9">
        <v>20210736039</v>
      </c>
      <c r="O35" s="8" t="s">
        <v>38</v>
      </c>
      <c r="P35" s="8" t="s">
        <v>30</v>
      </c>
      <c r="Q35" s="9"/>
      <c r="R35" s="13" t="s">
        <v>32</v>
      </c>
      <c r="S35" s="8"/>
    </row>
    <row r="36" customFormat="1" ht="28.5" spans="1:19">
      <c r="A36" s="7"/>
      <c r="B36" s="8"/>
      <c r="C36" s="8"/>
      <c r="D36" s="8"/>
      <c r="E36" s="8"/>
      <c r="F36" s="8"/>
      <c r="G36" s="8"/>
      <c r="H36" s="8"/>
      <c r="I36" s="8"/>
      <c r="J36" s="8"/>
      <c r="K36" s="8"/>
      <c r="L36" s="8" t="s">
        <v>51</v>
      </c>
      <c r="M36" s="8" t="s">
        <v>94</v>
      </c>
      <c r="N36" s="9">
        <v>20211131021</v>
      </c>
      <c r="O36" s="8" t="s">
        <v>38</v>
      </c>
      <c r="P36" s="8" t="s">
        <v>30</v>
      </c>
      <c r="Q36" s="9"/>
      <c r="R36" s="13" t="s">
        <v>32</v>
      </c>
      <c r="S36" s="8"/>
    </row>
    <row r="37" customFormat="1" ht="28.5" spans="1:19">
      <c r="A37" s="7">
        <v>5</v>
      </c>
      <c r="B37" s="8" t="s">
        <v>95</v>
      </c>
      <c r="C37" s="8" t="s">
        <v>96</v>
      </c>
      <c r="D37" s="8" t="s">
        <v>41</v>
      </c>
      <c r="E37" s="8" t="s">
        <v>23</v>
      </c>
      <c r="F37" s="8" t="s">
        <v>97</v>
      </c>
      <c r="G37" s="8" t="s">
        <v>25</v>
      </c>
      <c r="H37" s="8" t="s">
        <v>98</v>
      </c>
      <c r="I37" s="8" t="s">
        <v>99</v>
      </c>
      <c r="J37" s="8" t="s">
        <v>28</v>
      </c>
      <c r="K37" s="7">
        <v>15</v>
      </c>
      <c r="L37" s="8" t="s">
        <v>29</v>
      </c>
      <c r="M37" s="8" t="s">
        <v>95</v>
      </c>
      <c r="N37" s="9">
        <v>20222821020</v>
      </c>
      <c r="O37" s="8" t="s">
        <v>41</v>
      </c>
      <c r="P37" s="8" t="s">
        <v>35</v>
      </c>
      <c r="Q37" s="9" t="s">
        <v>100</v>
      </c>
      <c r="R37" s="13" t="s">
        <v>32</v>
      </c>
      <c r="S37" s="9">
        <v>2000</v>
      </c>
    </row>
    <row r="38" customFormat="1" ht="28.5" spans="1:19">
      <c r="A38" s="7"/>
      <c r="B38" s="8"/>
      <c r="C38" s="8"/>
      <c r="D38" s="8"/>
      <c r="E38" s="8"/>
      <c r="F38" s="8"/>
      <c r="G38" s="8"/>
      <c r="H38" s="8"/>
      <c r="I38" s="8"/>
      <c r="J38" s="8"/>
      <c r="K38" s="8"/>
      <c r="L38" s="8" t="s">
        <v>33</v>
      </c>
      <c r="M38" s="8" t="s">
        <v>101</v>
      </c>
      <c r="N38" s="9">
        <v>20210734030</v>
      </c>
      <c r="O38" s="8" t="s">
        <v>38</v>
      </c>
      <c r="P38" s="8" t="s">
        <v>30</v>
      </c>
      <c r="Q38" s="9"/>
      <c r="R38" s="13" t="s">
        <v>32</v>
      </c>
      <c r="S38" s="8"/>
    </row>
    <row r="39" customFormat="1" ht="28.5" spans="1:19">
      <c r="A39" s="7"/>
      <c r="B39" s="8"/>
      <c r="C39" s="8"/>
      <c r="D39" s="8"/>
      <c r="E39" s="8"/>
      <c r="F39" s="8"/>
      <c r="G39" s="8"/>
      <c r="H39" s="8"/>
      <c r="I39" s="8"/>
      <c r="J39" s="8"/>
      <c r="K39" s="8"/>
      <c r="L39" s="8" t="s">
        <v>36</v>
      </c>
      <c r="M39" s="8" t="s">
        <v>102</v>
      </c>
      <c r="N39" s="9">
        <v>20222821047</v>
      </c>
      <c r="O39" s="8" t="s">
        <v>41</v>
      </c>
      <c r="P39" s="8" t="s">
        <v>35</v>
      </c>
      <c r="Q39" s="9"/>
      <c r="R39" s="13" t="s">
        <v>32</v>
      </c>
      <c r="S39" s="8"/>
    </row>
    <row r="40" customFormat="1" ht="28.5" spans="1:19">
      <c r="A40" s="7"/>
      <c r="B40" s="8"/>
      <c r="C40" s="8"/>
      <c r="D40" s="8"/>
      <c r="E40" s="8"/>
      <c r="F40" s="8"/>
      <c r="G40" s="8"/>
      <c r="H40" s="8"/>
      <c r="I40" s="8"/>
      <c r="J40" s="8"/>
      <c r="K40" s="8"/>
      <c r="L40" s="8" t="s">
        <v>39</v>
      </c>
      <c r="M40" s="8" t="s">
        <v>103</v>
      </c>
      <c r="N40" s="9">
        <v>20220121211</v>
      </c>
      <c r="O40" s="8" t="s">
        <v>104</v>
      </c>
      <c r="P40" s="8" t="s">
        <v>35</v>
      </c>
      <c r="Q40" s="9"/>
      <c r="R40" s="13" t="s">
        <v>32</v>
      </c>
      <c r="S40" s="8"/>
    </row>
    <row r="41" customFormat="1" ht="28.5" spans="1:19">
      <c r="A41" s="7"/>
      <c r="B41" s="8"/>
      <c r="C41" s="8"/>
      <c r="D41" s="8"/>
      <c r="E41" s="8"/>
      <c r="F41" s="8"/>
      <c r="G41" s="8"/>
      <c r="H41" s="8"/>
      <c r="I41" s="8"/>
      <c r="J41" s="8"/>
      <c r="K41" s="8"/>
      <c r="L41" s="8" t="s">
        <v>42</v>
      </c>
      <c r="M41" s="8" t="s">
        <v>105</v>
      </c>
      <c r="N41" s="9">
        <v>20220734035</v>
      </c>
      <c r="O41" s="8" t="s">
        <v>38</v>
      </c>
      <c r="P41" s="8" t="s">
        <v>35</v>
      </c>
      <c r="Q41" s="9"/>
      <c r="R41" s="13" t="s">
        <v>32</v>
      </c>
      <c r="S41" s="8"/>
    </row>
    <row r="42" customFormat="1" ht="28.5" spans="1:19">
      <c r="A42" s="7"/>
      <c r="B42" s="8"/>
      <c r="C42" s="8"/>
      <c r="D42" s="8"/>
      <c r="E42" s="8"/>
      <c r="F42" s="8"/>
      <c r="G42" s="8"/>
      <c r="H42" s="8"/>
      <c r="I42" s="8"/>
      <c r="J42" s="8"/>
      <c r="K42" s="8"/>
      <c r="L42" s="8" t="s">
        <v>44</v>
      </c>
      <c r="M42" s="8" t="s">
        <v>106</v>
      </c>
      <c r="N42" s="9">
        <v>20210523016</v>
      </c>
      <c r="O42" s="8" t="s">
        <v>104</v>
      </c>
      <c r="P42" s="8" t="s">
        <v>35</v>
      </c>
      <c r="Q42" s="9"/>
      <c r="R42" s="13" t="s">
        <v>32</v>
      </c>
      <c r="S42" s="8"/>
    </row>
    <row r="43" customFormat="1" ht="28.5" spans="1:19">
      <c r="A43" s="7"/>
      <c r="B43" s="8"/>
      <c r="C43" s="8"/>
      <c r="D43" s="8"/>
      <c r="E43" s="8"/>
      <c r="F43" s="8"/>
      <c r="G43" s="8"/>
      <c r="H43" s="8"/>
      <c r="I43" s="8"/>
      <c r="J43" s="8"/>
      <c r="K43" s="8"/>
      <c r="L43" s="8" t="s">
        <v>47</v>
      </c>
      <c r="M43" s="8" t="s">
        <v>107</v>
      </c>
      <c r="N43" s="9">
        <v>20213231067</v>
      </c>
      <c r="O43" s="8" t="s">
        <v>108</v>
      </c>
      <c r="P43" s="8" t="s">
        <v>30</v>
      </c>
      <c r="Q43" s="9"/>
      <c r="R43" s="13" t="s">
        <v>32</v>
      </c>
      <c r="S43" s="8"/>
    </row>
    <row r="44" customFormat="1" ht="28.5" spans="1:19">
      <c r="A44" s="7"/>
      <c r="B44" s="8"/>
      <c r="C44" s="8"/>
      <c r="D44" s="8"/>
      <c r="E44" s="8"/>
      <c r="F44" s="8"/>
      <c r="G44" s="8"/>
      <c r="H44" s="8"/>
      <c r="I44" s="8"/>
      <c r="J44" s="8"/>
      <c r="K44" s="8"/>
      <c r="L44" s="8" t="s">
        <v>49</v>
      </c>
      <c r="M44" s="8" t="s">
        <v>109</v>
      </c>
      <c r="N44" s="9">
        <v>20212831006</v>
      </c>
      <c r="O44" s="8" t="s">
        <v>41</v>
      </c>
      <c r="P44" s="8" t="s">
        <v>30</v>
      </c>
      <c r="Q44" s="9"/>
      <c r="R44" s="13" t="s">
        <v>32</v>
      </c>
      <c r="S44" s="8"/>
    </row>
    <row r="45" customFormat="1" ht="28.5" spans="1:19">
      <c r="A45" s="7"/>
      <c r="B45" s="8"/>
      <c r="C45" s="8"/>
      <c r="D45" s="8"/>
      <c r="E45" s="8"/>
      <c r="F45" s="8"/>
      <c r="G45" s="8"/>
      <c r="H45" s="8"/>
      <c r="I45" s="8"/>
      <c r="J45" s="8"/>
      <c r="K45" s="8"/>
      <c r="L45" s="8" t="s">
        <v>51</v>
      </c>
      <c r="M45" s="8" t="s">
        <v>110</v>
      </c>
      <c r="N45" s="9">
        <v>20221132055</v>
      </c>
      <c r="O45" s="8" t="s">
        <v>73</v>
      </c>
      <c r="P45" s="8" t="s">
        <v>46</v>
      </c>
      <c r="Q45" s="9"/>
      <c r="R45" s="13" t="s">
        <v>32</v>
      </c>
      <c r="S45" s="8"/>
    </row>
    <row r="46" customFormat="1" ht="28.5" spans="1:19">
      <c r="A46" s="7"/>
      <c r="B46" s="8"/>
      <c r="C46" s="8"/>
      <c r="D46" s="8"/>
      <c r="E46" s="8"/>
      <c r="F46" s="8"/>
      <c r="G46" s="8"/>
      <c r="H46" s="8"/>
      <c r="I46" s="8"/>
      <c r="J46" s="8"/>
      <c r="K46" s="8"/>
      <c r="L46" s="8" t="s">
        <v>53</v>
      </c>
      <c r="M46" s="8" t="s">
        <v>111</v>
      </c>
      <c r="N46" s="9">
        <v>20230736026</v>
      </c>
      <c r="O46" s="8" t="s">
        <v>112</v>
      </c>
      <c r="P46" s="8" t="s">
        <v>113</v>
      </c>
      <c r="Q46" s="9"/>
      <c r="R46" s="13" t="s">
        <v>32</v>
      </c>
      <c r="S46" s="8"/>
    </row>
    <row r="47" customFormat="1" ht="28.5" spans="1:19">
      <c r="A47" s="7"/>
      <c r="B47" s="8"/>
      <c r="C47" s="8"/>
      <c r="D47" s="8"/>
      <c r="E47" s="8"/>
      <c r="F47" s="8"/>
      <c r="G47" s="8"/>
      <c r="H47" s="8"/>
      <c r="I47" s="8"/>
      <c r="J47" s="8"/>
      <c r="K47" s="8"/>
      <c r="L47" s="8" t="s">
        <v>55</v>
      </c>
      <c r="M47" s="8" t="s">
        <v>114</v>
      </c>
      <c r="N47" s="9">
        <v>20233332027</v>
      </c>
      <c r="O47" s="8" t="s">
        <v>77</v>
      </c>
      <c r="P47" s="8" t="s">
        <v>46</v>
      </c>
      <c r="Q47" s="9"/>
      <c r="R47" s="13" t="s">
        <v>32</v>
      </c>
      <c r="S47" s="8"/>
    </row>
    <row r="48" customFormat="1" ht="28.5" spans="1:19">
      <c r="A48" s="7"/>
      <c r="B48" s="8"/>
      <c r="C48" s="8"/>
      <c r="D48" s="8"/>
      <c r="E48" s="8"/>
      <c r="F48" s="8"/>
      <c r="G48" s="8"/>
      <c r="H48" s="8"/>
      <c r="I48" s="8"/>
      <c r="J48" s="8"/>
      <c r="K48" s="8"/>
      <c r="L48" s="8" t="s">
        <v>59</v>
      </c>
      <c r="M48" s="8" t="s">
        <v>115</v>
      </c>
      <c r="N48" s="9">
        <v>20222005089</v>
      </c>
      <c r="O48" s="8" t="s">
        <v>112</v>
      </c>
      <c r="P48" s="8" t="s">
        <v>35</v>
      </c>
      <c r="Q48" s="9"/>
      <c r="R48" s="13" t="s">
        <v>32</v>
      </c>
      <c r="S48" s="8"/>
    </row>
    <row r="49" customFormat="1" ht="28.5" spans="1:19">
      <c r="A49" s="7">
        <v>6</v>
      </c>
      <c r="B49" s="8" t="s">
        <v>116</v>
      </c>
      <c r="C49" s="8" t="s">
        <v>117</v>
      </c>
      <c r="D49" s="8" t="s">
        <v>41</v>
      </c>
      <c r="E49" s="8" t="s">
        <v>23</v>
      </c>
      <c r="F49" s="8" t="s">
        <v>97</v>
      </c>
      <c r="G49" s="8" t="s">
        <v>25</v>
      </c>
      <c r="H49" s="8" t="s">
        <v>118</v>
      </c>
      <c r="I49" s="8" t="s">
        <v>99</v>
      </c>
      <c r="J49" s="8" t="s">
        <v>28</v>
      </c>
      <c r="K49" s="7">
        <v>14</v>
      </c>
      <c r="L49" s="8" t="s">
        <v>33</v>
      </c>
      <c r="M49" s="8" t="s">
        <v>116</v>
      </c>
      <c r="N49" s="9">
        <v>20210332021</v>
      </c>
      <c r="O49" s="8" t="s">
        <v>41</v>
      </c>
      <c r="P49" s="8" t="s">
        <v>30</v>
      </c>
      <c r="Q49" s="9" t="s">
        <v>100</v>
      </c>
      <c r="R49" s="13" t="s">
        <v>32</v>
      </c>
      <c r="S49" s="9">
        <v>2000</v>
      </c>
    </row>
    <row r="50" customFormat="1" ht="28.5" spans="1:19">
      <c r="A50" s="7"/>
      <c r="B50" s="8"/>
      <c r="C50" s="8"/>
      <c r="D50" s="8"/>
      <c r="E50" s="8"/>
      <c r="F50" s="8"/>
      <c r="G50" s="8"/>
      <c r="H50" s="8"/>
      <c r="I50" s="8"/>
      <c r="J50" s="8"/>
      <c r="K50" s="8"/>
      <c r="L50" s="8" t="s">
        <v>36</v>
      </c>
      <c r="M50" s="8" t="s">
        <v>119</v>
      </c>
      <c r="N50" s="9">
        <v>20222821034</v>
      </c>
      <c r="O50" s="8" t="s">
        <v>41</v>
      </c>
      <c r="P50" s="8" t="s">
        <v>35</v>
      </c>
      <c r="Q50" s="9"/>
      <c r="R50" s="13" t="s">
        <v>32</v>
      </c>
      <c r="S50" s="8"/>
    </row>
    <row r="51" customFormat="1" ht="28.5" spans="1:19">
      <c r="A51" s="7"/>
      <c r="B51" s="8"/>
      <c r="C51" s="8"/>
      <c r="D51" s="8"/>
      <c r="E51" s="8"/>
      <c r="F51" s="8"/>
      <c r="G51" s="8"/>
      <c r="H51" s="8"/>
      <c r="I51" s="8"/>
      <c r="J51" s="8"/>
      <c r="K51" s="8"/>
      <c r="L51" s="8" t="s">
        <v>39</v>
      </c>
      <c r="M51" s="8" t="s">
        <v>89</v>
      </c>
      <c r="N51" s="9">
        <v>20210739012</v>
      </c>
      <c r="O51" s="8" t="s">
        <v>90</v>
      </c>
      <c r="P51" s="8" t="s">
        <v>35</v>
      </c>
      <c r="Q51" s="9"/>
      <c r="R51" s="13" t="s">
        <v>32</v>
      </c>
      <c r="S51" s="8"/>
    </row>
    <row r="52" customFormat="1" ht="28.5" spans="1:19">
      <c r="A52" s="7"/>
      <c r="B52" s="8"/>
      <c r="C52" s="8"/>
      <c r="D52" s="8"/>
      <c r="E52" s="8"/>
      <c r="F52" s="8"/>
      <c r="G52" s="8"/>
      <c r="H52" s="8"/>
      <c r="I52" s="8"/>
      <c r="J52" s="8"/>
      <c r="K52" s="8"/>
      <c r="L52" s="8" t="s">
        <v>42</v>
      </c>
      <c r="M52" s="8" t="s">
        <v>120</v>
      </c>
      <c r="N52" s="9">
        <v>20202831033</v>
      </c>
      <c r="O52" s="8" t="s">
        <v>121</v>
      </c>
      <c r="P52" s="8" t="s">
        <v>30</v>
      </c>
      <c r="Q52" s="9"/>
      <c r="R52" s="13" t="s">
        <v>32</v>
      </c>
      <c r="S52" s="8"/>
    </row>
    <row r="53" customFormat="1" ht="28.5" spans="1:19">
      <c r="A53" s="7"/>
      <c r="B53" s="8"/>
      <c r="C53" s="8"/>
      <c r="D53" s="8"/>
      <c r="E53" s="8"/>
      <c r="F53" s="8"/>
      <c r="G53" s="8"/>
      <c r="H53" s="8"/>
      <c r="I53" s="8"/>
      <c r="J53" s="8"/>
      <c r="K53" s="8"/>
      <c r="L53" s="8" t="s">
        <v>47</v>
      </c>
      <c r="M53" s="8" t="s">
        <v>122</v>
      </c>
      <c r="N53" s="9">
        <v>20220421182</v>
      </c>
      <c r="O53" s="8" t="s">
        <v>90</v>
      </c>
      <c r="P53" s="8" t="s">
        <v>35</v>
      </c>
      <c r="Q53" s="9"/>
      <c r="R53" s="13" t="s">
        <v>32</v>
      </c>
      <c r="S53" s="8"/>
    </row>
    <row r="54" customFormat="1" ht="28.5" spans="1:19">
      <c r="A54" s="7"/>
      <c r="B54" s="8"/>
      <c r="C54" s="8"/>
      <c r="D54" s="8"/>
      <c r="E54" s="8"/>
      <c r="F54" s="8"/>
      <c r="G54" s="8"/>
      <c r="H54" s="8"/>
      <c r="I54" s="8"/>
      <c r="J54" s="8"/>
      <c r="K54" s="8"/>
      <c r="L54" s="8" t="s">
        <v>49</v>
      </c>
      <c r="M54" s="8" t="s">
        <v>123</v>
      </c>
      <c r="N54" s="9">
        <v>20222831027</v>
      </c>
      <c r="O54" s="8" t="s">
        <v>41</v>
      </c>
      <c r="P54" s="8" t="s">
        <v>35</v>
      </c>
      <c r="Q54" s="9"/>
      <c r="R54" s="13" t="s">
        <v>32</v>
      </c>
      <c r="S54" s="8"/>
    </row>
    <row r="55" customFormat="1" ht="28.5" spans="1:19">
      <c r="A55" s="7"/>
      <c r="B55" s="8"/>
      <c r="C55" s="8"/>
      <c r="D55" s="8"/>
      <c r="E55" s="8"/>
      <c r="F55" s="8"/>
      <c r="G55" s="8"/>
      <c r="H55" s="8"/>
      <c r="I55" s="8"/>
      <c r="J55" s="8"/>
      <c r="K55" s="8"/>
      <c r="L55" s="8" t="s">
        <v>51</v>
      </c>
      <c r="M55" s="8" t="s">
        <v>124</v>
      </c>
      <c r="N55" s="9">
        <v>20222821044</v>
      </c>
      <c r="O55" s="8" t="s">
        <v>41</v>
      </c>
      <c r="P55" s="8" t="s">
        <v>35</v>
      </c>
      <c r="Q55" s="9"/>
      <c r="R55" s="13" t="s">
        <v>32</v>
      </c>
      <c r="S55" s="8"/>
    </row>
    <row r="56" customFormat="1" ht="28.5" spans="1:19">
      <c r="A56" s="7"/>
      <c r="B56" s="8"/>
      <c r="C56" s="8"/>
      <c r="D56" s="8"/>
      <c r="E56" s="8"/>
      <c r="F56" s="8"/>
      <c r="G56" s="8"/>
      <c r="H56" s="8"/>
      <c r="I56" s="8"/>
      <c r="J56" s="8"/>
      <c r="K56" s="8"/>
      <c r="L56" s="8" t="s">
        <v>53</v>
      </c>
      <c r="M56" s="8" t="s">
        <v>103</v>
      </c>
      <c r="N56" s="9">
        <v>20220121211</v>
      </c>
      <c r="O56" s="8" t="s">
        <v>104</v>
      </c>
      <c r="P56" s="8" t="s">
        <v>35</v>
      </c>
      <c r="Q56" s="9"/>
      <c r="R56" s="13" t="s">
        <v>32</v>
      </c>
      <c r="S56" s="8"/>
    </row>
    <row r="57" customFormat="1" ht="28.5" spans="1:19">
      <c r="A57" s="7"/>
      <c r="B57" s="8"/>
      <c r="C57" s="8"/>
      <c r="D57" s="8"/>
      <c r="E57" s="8"/>
      <c r="F57" s="8"/>
      <c r="G57" s="8"/>
      <c r="H57" s="8"/>
      <c r="I57" s="8"/>
      <c r="J57" s="8"/>
      <c r="K57" s="8"/>
      <c r="L57" s="8" t="s">
        <v>61</v>
      </c>
      <c r="M57" s="8" t="s">
        <v>95</v>
      </c>
      <c r="N57" s="9">
        <v>20222821020</v>
      </c>
      <c r="O57" s="8" t="s">
        <v>41</v>
      </c>
      <c r="P57" s="8" t="s">
        <v>35</v>
      </c>
      <c r="Q57" s="9"/>
      <c r="R57" s="13" t="s">
        <v>32</v>
      </c>
      <c r="S57" s="8"/>
    </row>
    <row r="58" customFormat="1" ht="28.5" spans="1:19">
      <c r="A58" s="7">
        <v>7</v>
      </c>
      <c r="B58" s="8" t="s">
        <v>125</v>
      </c>
      <c r="C58" s="8" t="s">
        <v>126</v>
      </c>
      <c r="D58" s="8" t="s">
        <v>38</v>
      </c>
      <c r="E58" s="8" t="s">
        <v>23</v>
      </c>
      <c r="F58" s="8" t="s">
        <v>97</v>
      </c>
      <c r="G58" s="8" t="s">
        <v>25</v>
      </c>
      <c r="H58" s="8" t="s">
        <v>127</v>
      </c>
      <c r="I58" s="8" t="s">
        <v>99</v>
      </c>
      <c r="J58" s="8" t="s">
        <v>28</v>
      </c>
      <c r="K58" s="7">
        <v>14</v>
      </c>
      <c r="L58" s="8" t="s">
        <v>33</v>
      </c>
      <c r="M58" s="8" t="s">
        <v>128</v>
      </c>
      <c r="N58" s="9">
        <v>20210733046</v>
      </c>
      <c r="O58" s="8" t="s">
        <v>38</v>
      </c>
      <c r="P58" s="8" t="s">
        <v>30</v>
      </c>
      <c r="Q58" s="9" t="s">
        <v>100</v>
      </c>
      <c r="R58" s="13" t="s">
        <v>32</v>
      </c>
      <c r="S58" s="9">
        <v>2000</v>
      </c>
    </row>
    <row r="59" customFormat="1" ht="28.5" spans="1:19">
      <c r="A59" s="7"/>
      <c r="B59" s="8"/>
      <c r="C59" s="8"/>
      <c r="D59" s="8"/>
      <c r="E59" s="8"/>
      <c r="F59" s="8"/>
      <c r="G59" s="8"/>
      <c r="H59" s="8"/>
      <c r="I59" s="8"/>
      <c r="J59" s="8"/>
      <c r="K59" s="8"/>
      <c r="L59" s="8" t="s">
        <v>36</v>
      </c>
      <c r="M59" s="8" t="s">
        <v>125</v>
      </c>
      <c r="N59" s="9">
        <v>20220731059</v>
      </c>
      <c r="O59" s="8" t="s">
        <v>38</v>
      </c>
      <c r="P59" s="8" t="s">
        <v>35</v>
      </c>
      <c r="Q59" s="9"/>
      <c r="R59" s="13" t="s">
        <v>32</v>
      </c>
      <c r="S59" s="8"/>
    </row>
    <row r="60" customFormat="1" ht="28.5" spans="1:19">
      <c r="A60" s="7"/>
      <c r="B60" s="8"/>
      <c r="C60" s="8"/>
      <c r="D60" s="8"/>
      <c r="E60" s="8"/>
      <c r="F60" s="8"/>
      <c r="G60" s="8"/>
      <c r="H60" s="8"/>
      <c r="I60" s="8"/>
      <c r="J60" s="8"/>
      <c r="K60" s="8"/>
      <c r="L60" s="8" t="s">
        <v>39</v>
      </c>
      <c r="M60" s="8" t="s">
        <v>129</v>
      </c>
      <c r="N60" s="9">
        <v>20220736028</v>
      </c>
      <c r="O60" s="8" t="s">
        <v>38</v>
      </c>
      <c r="P60" s="8" t="s">
        <v>35</v>
      </c>
      <c r="Q60" s="9"/>
      <c r="R60" s="13" t="s">
        <v>32</v>
      </c>
      <c r="S60" s="8"/>
    </row>
    <row r="61" customFormat="1" ht="28.5" spans="1:19">
      <c r="A61" s="7"/>
      <c r="B61" s="8"/>
      <c r="C61" s="8"/>
      <c r="D61" s="8"/>
      <c r="E61" s="8"/>
      <c r="F61" s="8"/>
      <c r="G61" s="8"/>
      <c r="H61" s="8"/>
      <c r="I61" s="8"/>
      <c r="J61" s="8"/>
      <c r="K61" s="8"/>
      <c r="L61" s="8" t="s">
        <v>42</v>
      </c>
      <c r="M61" s="8" t="s">
        <v>130</v>
      </c>
      <c r="N61" s="9">
        <v>20210738010</v>
      </c>
      <c r="O61" s="8" t="s">
        <v>38</v>
      </c>
      <c r="P61" s="8" t="s">
        <v>30</v>
      </c>
      <c r="Q61" s="9"/>
      <c r="R61" s="13" t="s">
        <v>32</v>
      </c>
      <c r="S61" s="8"/>
    </row>
    <row r="62" customFormat="1" ht="28.5" spans="1:19">
      <c r="A62" s="7"/>
      <c r="B62" s="8"/>
      <c r="C62" s="8"/>
      <c r="D62" s="8"/>
      <c r="E62" s="8"/>
      <c r="F62" s="8"/>
      <c r="G62" s="8"/>
      <c r="H62" s="8"/>
      <c r="I62" s="8"/>
      <c r="J62" s="8"/>
      <c r="K62" s="8"/>
      <c r="L62" s="8" t="s">
        <v>47</v>
      </c>
      <c r="M62" s="8" t="s">
        <v>20</v>
      </c>
      <c r="N62" s="9">
        <v>20212434004</v>
      </c>
      <c r="O62" s="8" t="s">
        <v>22</v>
      </c>
      <c r="P62" s="8" t="s">
        <v>30</v>
      </c>
      <c r="Q62" s="9"/>
      <c r="R62" s="13" t="s">
        <v>32</v>
      </c>
      <c r="S62" s="8"/>
    </row>
    <row r="63" customFormat="1" ht="28.5" spans="1:19">
      <c r="A63" s="7"/>
      <c r="B63" s="8"/>
      <c r="C63" s="8"/>
      <c r="D63" s="8"/>
      <c r="E63" s="8"/>
      <c r="F63" s="8"/>
      <c r="G63" s="8"/>
      <c r="H63" s="8"/>
      <c r="I63" s="8"/>
      <c r="J63" s="8"/>
      <c r="K63" s="8"/>
      <c r="L63" s="8" t="s">
        <v>49</v>
      </c>
      <c r="M63" s="8" t="s">
        <v>131</v>
      </c>
      <c r="N63" s="9">
        <v>20213602065</v>
      </c>
      <c r="O63" s="8" t="s">
        <v>38</v>
      </c>
      <c r="P63" s="8" t="s">
        <v>30</v>
      </c>
      <c r="Q63" s="9"/>
      <c r="R63" s="13" t="s">
        <v>32</v>
      </c>
      <c r="S63" s="8"/>
    </row>
    <row r="64" customFormat="1" ht="28.5" spans="1:19">
      <c r="A64" s="7"/>
      <c r="B64" s="8"/>
      <c r="C64" s="8"/>
      <c r="D64" s="8"/>
      <c r="E64" s="8"/>
      <c r="F64" s="8"/>
      <c r="G64" s="8"/>
      <c r="H64" s="8"/>
      <c r="I64" s="8"/>
      <c r="J64" s="8"/>
      <c r="K64" s="8"/>
      <c r="L64" s="8" t="s">
        <v>51</v>
      </c>
      <c r="M64" s="8" t="s">
        <v>132</v>
      </c>
      <c r="N64" s="9">
        <v>20213502137</v>
      </c>
      <c r="O64" s="8" t="s">
        <v>133</v>
      </c>
      <c r="P64" s="8" t="s">
        <v>30</v>
      </c>
      <c r="Q64" s="9"/>
      <c r="R64" s="13" t="s">
        <v>32</v>
      </c>
      <c r="S64" s="8"/>
    </row>
    <row r="65" customFormat="1" ht="28.5" spans="1:19">
      <c r="A65" s="7"/>
      <c r="B65" s="8"/>
      <c r="C65" s="8"/>
      <c r="D65" s="8"/>
      <c r="E65" s="8"/>
      <c r="F65" s="8"/>
      <c r="G65" s="8"/>
      <c r="H65" s="8"/>
      <c r="I65" s="8"/>
      <c r="J65" s="8"/>
      <c r="K65" s="8"/>
      <c r="L65" s="8" t="s">
        <v>59</v>
      </c>
      <c r="M65" s="8" t="s">
        <v>134</v>
      </c>
      <c r="N65" s="9">
        <v>20223332016</v>
      </c>
      <c r="O65" s="8" t="s">
        <v>77</v>
      </c>
      <c r="P65" s="8" t="s">
        <v>35</v>
      </c>
      <c r="Q65" s="9"/>
      <c r="R65" s="13" t="s">
        <v>32</v>
      </c>
      <c r="S65" s="8"/>
    </row>
    <row r="66" customFormat="1" ht="28.5" spans="1:19">
      <c r="A66" s="7"/>
      <c r="B66" s="8"/>
      <c r="C66" s="8"/>
      <c r="D66" s="8"/>
      <c r="E66" s="8"/>
      <c r="F66" s="8"/>
      <c r="G66" s="8"/>
      <c r="H66" s="8"/>
      <c r="I66" s="8"/>
      <c r="J66" s="8"/>
      <c r="K66" s="8"/>
      <c r="L66" s="8" t="s">
        <v>61</v>
      </c>
      <c r="M66" s="8" t="s">
        <v>48</v>
      </c>
      <c r="N66" s="9">
        <v>20220735021</v>
      </c>
      <c r="O66" s="8" t="s">
        <v>38</v>
      </c>
      <c r="P66" s="8" t="s">
        <v>35</v>
      </c>
      <c r="Q66" s="9"/>
      <c r="R66" s="13" t="s">
        <v>32</v>
      </c>
      <c r="S66" s="8"/>
    </row>
    <row r="67" customFormat="1" ht="28.5" spans="1:19">
      <c r="A67" s="7">
        <v>8</v>
      </c>
      <c r="B67" s="8" t="s">
        <v>135</v>
      </c>
      <c r="C67" s="8" t="s">
        <v>136</v>
      </c>
      <c r="D67" s="8" t="s">
        <v>22</v>
      </c>
      <c r="E67" s="8" t="s">
        <v>23</v>
      </c>
      <c r="F67" s="8" t="s">
        <v>97</v>
      </c>
      <c r="G67" s="8" t="s">
        <v>67</v>
      </c>
      <c r="H67" s="8" t="s">
        <v>137</v>
      </c>
      <c r="I67" s="8" t="s">
        <v>99</v>
      </c>
      <c r="J67" s="8" t="s">
        <v>28</v>
      </c>
      <c r="K67" s="7">
        <v>15</v>
      </c>
      <c r="L67" s="8" t="s">
        <v>29</v>
      </c>
      <c r="M67" s="8" t="s">
        <v>135</v>
      </c>
      <c r="N67" s="9">
        <v>20222421171</v>
      </c>
      <c r="O67" s="8" t="s">
        <v>22</v>
      </c>
      <c r="P67" s="8" t="s">
        <v>35</v>
      </c>
      <c r="Q67" s="9" t="s">
        <v>138</v>
      </c>
      <c r="R67" s="13" t="s">
        <v>32</v>
      </c>
      <c r="S67" s="9">
        <v>1200</v>
      </c>
    </row>
    <row r="68" customFormat="1" ht="28.5" spans="1:19">
      <c r="A68" s="7"/>
      <c r="B68" s="8"/>
      <c r="C68" s="8"/>
      <c r="D68" s="8"/>
      <c r="E68" s="8"/>
      <c r="F68" s="8"/>
      <c r="G68" s="8"/>
      <c r="H68" s="8"/>
      <c r="I68" s="8"/>
      <c r="J68" s="8"/>
      <c r="K68" s="8"/>
      <c r="L68" s="8" t="s">
        <v>33</v>
      </c>
      <c r="M68" s="8" t="s">
        <v>139</v>
      </c>
      <c r="N68" s="9">
        <v>20222421087</v>
      </c>
      <c r="O68" s="8" t="s">
        <v>22</v>
      </c>
      <c r="P68" s="8" t="s">
        <v>35</v>
      </c>
      <c r="Q68" s="9"/>
      <c r="R68" s="13" t="s">
        <v>32</v>
      </c>
      <c r="S68" s="8"/>
    </row>
    <row r="69" customFormat="1" ht="28.5" spans="1:19">
      <c r="A69" s="7"/>
      <c r="B69" s="8"/>
      <c r="C69" s="8"/>
      <c r="D69" s="8"/>
      <c r="E69" s="8"/>
      <c r="F69" s="8"/>
      <c r="G69" s="8"/>
      <c r="H69" s="8"/>
      <c r="I69" s="8"/>
      <c r="J69" s="8"/>
      <c r="K69" s="8"/>
      <c r="L69" s="8" t="s">
        <v>36</v>
      </c>
      <c r="M69" s="8" t="s">
        <v>140</v>
      </c>
      <c r="N69" s="9">
        <v>20220736007</v>
      </c>
      <c r="O69" s="8" t="s">
        <v>38</v>
      </c>
      <c r="P69" s="8" t="s">
        <v>35</v>
      </c>
      <c r="Q69" s="9"/>
      <c r="R69" s="13" t="s">
        <v>32</v>
      </c>
      <c r="S69" s="8"/>
    </row>
    <row r="70" customFormat="1" ht="28.5" spans="1:19">
      <c r="A70" s="7"/>
      <c r="B70" s="8"/>
      <c r="C70" s="8"/>
      <c r="D70" s="8"/>
      <c r="E70" s="8"/>
      <c r="F70" s="8"/>
      <c r="G70" s="8"/>
      <c r="H70" s="8"/>
      <c r="I70" s="8"/>
      <c r="J70" s="8"/>
      <c r="K70" s="8"/>
      <c r="L70" s="8" t="s">
        <v>39</v>
      </c>
      <c r="M70" s="8" t="s">
        <v>129</v>
      </c>
      <c r="N70" s="9">
        <v>20220736028</v>
      </c>
      <c r="O70" s="8" t="s">
        <v>38</v>
      </c>
      <c r="P70" s="8" t="s">
        <v>35</v>
      </c>
      <c r="Q70" s="9"/>
      <c r="R70" s="13" t="s">
        <v>32</v>
      </c>
      <c r="S70" s="8"/>
    </row>
    <row r="71" customFormat="1" ht="28.5" spans="1:19">
      <c r="A71" s="7"/>
      <c r="B71" s="8"/>
      <c r="C71" s="8"/>
      <c r="D71" s="8"/>
      <c r="E71" s="8"/>
      <c r="F71" s="8"/>
      <c r="G71" s="8"/>
      <c r="H71" s="8"/>
      <c r="I71" s="8"/>
      <c r="J71" s="8"/>
      <c r="K71" s="8"/>
      <c r="L71" s="8" t="s">
        <v>42</v>
      </c>
      <c r="M71" s="8" t="s">
        <v>141</v>
      </c>
      <c r="N71" s="9">
        <v>20210738034</v>
      </c>
      <c r="O71" s="8" t="s">
        <v>38</v>
      </c>
      <c r="P71" s="8" t="s">
        <v>30</v>
      </c>
      <c r="Q71" s="9"/>
      <c r="R71" s="13" t="s">
        <v>32</v>
      </c>
      <c r="S71" s="8"/>
    </row>
    <row r="72" customFormat="1" ht="28.5" spans="1:19">
      <c r="A72" s="7"/>
      <c r="B72" s="8"/>
      <c r="C72" s="8"/>
      <c r="D72" s="8"/>
      <c r="E72" s="8"/>
      <c r="F72" s="8"/>
      <c r="G72" s="8"/>
      <c r="H72" s="8"/>
      <c r="I72" s="8"/>
      <c r="J72" s="8"/>
      <c r="K72" s="8"/>
      <c r="L72" s="8" t="s">
        <v>44</v>
      </c>
      <c r="M72" s="8" t="s">
        <v>37</v>
      </c>
      <c r="N72" s="9">
        <v>20221331038</v>
      </c>
      <c r="O72" s="8" t="s">
        <v>38</v>
      </c>
      <c r="P72" s="8" t="s">
        <v>35</v>
      </c>
      <c r="Q72" s="9"/>
      <c r="R72" s="13" t="s">
        <v>32</v>
      </c>
      <c r="S72" s="8"/>
    </row>
    <row r="73" customFormat="1" ht="28.5" spans="1:19">
      <c r="A73" s="7"/>
      <c r="B73" s="8"/>
      <c r="C73" s="8"/>
      <c r="D73" s="8"/>
      <c r="E73" s="8"/>
      <c r="F73" s="8"/>
      <c r="G73" s="8"/>
      <c r="H73" s="8"/>
      <c r="I73" s="8"/>
      <c r="J73" s="8"/>
      <c r="K73" s="8"/>
      <c r="L73" s="8" t="s">
        <v>47</v>
      </c>
      <c r="M73" s="8" t="s">
        <v>142</v>
      </c>
      <c r="N73" s="9">
        <v>20220731004</v>
      </c>
      <c r="O73" s="8" t="s">
        <v>38</v>
      </c>
      <c r="P73" s="8" t="s">
        <v>35</v>
      </c>
      <c r="Q73" s="9"/>
      <c r="R73" s="13" t="s">
        <v>32</v>
      </c>
      <c r="S73" s="8"/>
    </row>
    <row r="74" customFormat="1" ht="28.5" spans="1:19">
      <c r="A74" s="7"/>
      <c r="B74" s="8"/>
      <c r="C74" s="8"/>
      <c r="D74" s="8"/>
      <c r="E74" s="8"/>
      <c r="F74" s="8"/>
      <c r="G74" s="8"/>
      <c r="H74" s="8"/>
      <c r="I74" s="8"/>
      <c r="J74" s="8"/>
      <c r="K74" s="8"/>
      <c r="L74" s="8" t="s">
        <v>49</v>
      </c>
      <c r="M74" s="8" t="s">
        <v>143</v>
      </c>
      <c r="N74" s="9">
        <v>20222421120</v>
      </c>
      <c r="O74" s="8" t="s">
        <v>22</v>
      </c>
      <c r="P74" s="8" t="s">
        <v>35</v>
      </c>
      <c r="Q74" s="9"/>
      <c r="R74" s="13" t="s">
        <v>32</v>
      </c>
      <c r="S74" s="8"/>
    </row>
    <row r="75" customFormat="1" ht="28.5" spans="1:19">
      <c r="A75" s="7"/>
      <c r="B75" s="8"/>
      <c r="C75" s="8"/>
      <c r="D75" s="8"/>
      <c r="E75" s="8"/>
      <c r="F75" s="8"/>
      <c r="G75" s="8"/>
      <c r="H75" s="8"/>
      <c r="I75" s="8"/>
      <c r="J75" s="8"/>
      <c r="K75" s="8"/>
      <c r="L75" s="8" t="s">
        <v>51</v>
      </c>
      <c r="M75" s="8" t="s">
        <v>144</v>
      </c>
      <c r="N75" s="9">
        <v>20212434012</v>
      </c>
      <c r="O75" s="8" t="s">
        <v>22</v>
      </c>
      <c r="P75" s="8" t="s">
        <v>35</v>
      </c>
      <c r="Q75" s="9"/>
      <c r="R75" s="13" t="s">
        <v>32</v>
      </c>
      <c r="S75" s="8"/>
    </row>
    <row r="76" customFormat="1" ht="28.5" spans="1:19">
      <c r="A76" s="7"/>
      <c r="B76" s="8"/>
      <c r="C76" s="8"/>
      <c r="D76" s="8"/>
      <c r="E76" s="8"/>
      <c r="F76" s="8"/>
      <c r="G76" s="8"/>
      <c r="H76" s="8"/>
      <c r="I76" s="8"/>
      <c r="J76" s="8"/>
      <c r="K76" s="8"/>
      <c r="L76" s="8" t="s">
        <v>53</v>
      </c>
      <c r="M76" s="8" t="s">
        <v>145</v>
      </c>
      <c r="N76" s="9">
        <v>20231332026</v>
      </c>
      <c r="O76" s="8" t="s">
        <v>146</v>
      </c>
      <c r="P76" s="8" t="s">
        <v>46</v>
      </c>
      <c r="Q76" s="9"/>
      <c r="R76" s="13" t="s">
        <v>32</v>
      </c>
      <c r="S76" s="8"/>
    </row>
    <row r="77" customFormat="1" ht="28.5" spans="1:19">
      <c r="A77" s="7"/>
      <c r="B77" s="8"/>
      <c r="C77" s="8"/>
      <c r="D77" s="8"/>
      <c r="E77" s="8"/>
      <c r="F77" s="8"/>
      <c r="G77" s="8"/>
      <c r="H77" s="8"/>
      <c r="I77" s="8"/>
      <c r="J77" s="8"/>
      <c r="K77" s="8"/>
      <c r="L77" s="8" t="s">
        <v>55</v>
      </c>
      <c r="M77" s="8" t="s">
        <v>147</v>
      </c>
      <c r="N77" s="9">
        <v>20213902037</v>
      </c>
      <c r="O77" s="8" t="s">
        <v>22</v>
      </c>
      <c r="P77" s="8" t="s">
        <v>35</v>
      </c>
      <c r="Q77" s="9"/>
      <c r="R77" s="13" t="s">
        <v>32</v>
      </c>
      <c r="S77" s="8"/>
    </row>
    <row r="78" customFormat="1" ht="28.5" spans="1:19">
      <c r="A78" s="7"/>
      <c r="B78" s="8"/>
      <c r="C78" s="8"/>
      <c r="D78" s="8"/>
      <c r="E78" s="8"/>
      <c r="F78" s="8"/>
      <c r="G78" s="8"/>
      <c r="H78" s="8"/>
      <c r="I78" s="8"/>
      <c r="J78" s="8"/>
      <c r="K78" s="8"/>
      <c r="L78" s="8" t="s">
        <v>59</v>
      </c>
      <c r="M78" s="8" t="s">
        <v>148</v>
      </c>
      <c r="N78" s="9">
        <v>20212421018</v>
      </c>
      <c r="O78" s="8" t="s">
        <v>22</v>
      </c>
      <c r="P78" s="8" t="s">
        <v>30</v>
      </c>
      <c r="Q78" s="9"/>
      <c r="R78" s="13" t="s">
        <v>32</v>
      </c>
      <c r="S78" s="8"/>
    </row>
    <row r="79" customFormat="1" ht="28.5" spans="1:19">
      <c r="A79" s="7"/>
      <c r="B79" s="8"/>
      <c r="C79" s="8"/>
      <c r="D79" s="8"/>
      <c r="E79" s="8"/>
      <c r="F79" s="8"/>
      <c r="G79" s="8"/>
      <c r="H79" s="8"/>
      <c r="I79" s="8"/>
      <c r="J79" s="8"/>
      <c r="K79" s="8"/>
      <c r="L79" s="8" t="s">
        <v>61</v>
      </c>
      <c r="M79" s="8" t="s">
        <v>149</v>
      </c>
      <c r="N79" s="9">
        <v>20210739028</v>
      </c>
      <c r="O79" s="8" t="s">
        <v>38</v>
      </c>
      <c r="P79" s="8" t="s">
        <v>30</v>
      </c>
      <c r="Q79" s="9"/>
      <c r="R79" s="13" t="s">
        <v>32</v>
      </c>
      <c r="S79" s="8"/>
    </row>
    <row r="80" customFormat="1" ht="28.5" spans="1:19">
      <c r="A80" s="7"/>
      <c r="B80" s="8"/>
      <c r="C80" s="8"/>
      <c r="D80" s="8"/>
      <c r="E80" s="8"/>
      <c r="F80" s="8"/>
      <c r="G80" s="8"/>
      <c r="H80" s="8"/>
      <c r="I80" s="8"/>
      <c r="J80" s="8"/>
      <c r="K80" s="8"/>
      <c r="L80" s="8" t="s">
        <v>63</v>
      </c>
      <c r="M80" s="8" t="s">
        <v>150</v>
      </c>
      <c r="N80" s="9">
        <v>20210735050</v>
      </c>
      <c r="O80" s="8" t="s">
        <v>38</v>
      </c>
      <c r="P80" s="8" t="s">
        <v>30</v>
      </c>
      <c r="Q80" s="9"/>
      <c r="R80" s="13" t="s">
        <v>32</v>
      </c>
      <c r="S80" s="8"/>
    </row>
    <row r="81" customFormat="1" ht="28.5" spans="1:19">
      <c r="A81" s="7">
        <v>9</v>
      </c>
      <c r="B81" s="8" t="s">
        <v>151</v>
      </c>
      <c r="C81" s="8" t="s">
        <v>152</v>
      </c>
      <c r="D81" s="8" t="s">
        <v>22</v>
      </c>
      <c r="E81" s="8" t="s">
        <v>23</v>
      </c>
      <c r="F81" s="8" t="s">
        <v>97</v>
      </c>
      <c r="G81" s="8" t="s">
        <v>67</v>
      </c>
      <c r="H81" s="8" t="s">
        <v>153</v>
      </c>
      <c r="I81" s="8" t="s">
        <v>154</v>
      </c>
      <c r="J81" s="8" t="s">
        <v>28</v>
      </c>
      <c r="K81" s="7">
        <v>15</v>
      </c>
      <c r="L81" s="8" t="s">
        <v>29</v>
      </c>
      <c r="M81" s="8" t="s">
        <v>151</v>
      </c>
      <c r="N81" s="9">
        <v>20222432004</v>
      </c>
      <c r="O81" s="8" t="s">
        <v>22</v>
      </c>
      <c r="P81" s="8" t="s">
        <v>35</v>
      </c>
      <c r="Q81" s="9" t="s">
        <v>138</v>
      </c>
      <c r="R81" s="13" t="s">
        <v>32</v>
      </c>
      <c r="S81" s="9">
        <v>1200</v>
      </c>
    </row>
    <row r="82" customFormat="1" ht="28.5" spans="1:19">
      <c r="A82" s="7"/>
      <c r="B82" s="8"/>
      <c r="C82" s="8"/>
      <c r="D82" s="8"/>
      <c r="E82" s="8"/>
      <c r="F82" s="8"/>
      <c r="G82" s="8"/>
      <c r="H82" s="8"/>
      <c r="I82" s="8"/>
      <c r="J82" s="8"/>
      <c r="K82" s="8"/>
      <c r="L82" s="8" t="s">
        <v>33</v>
      </c>
      <c r="M82" s="8" t="s">
        <v>155</v>
      </c>
      <c r="N82" s="9">
        <v>20230732011</v>
      </c>
      <c r="O82" s="8" t="s">
        <v>38</v>
      </c>
      <c r="P82" s="8" t="s">
        <v>46</v>
      </c>
      <c r="Q82" s="9"/>
      <c r="R82" s="13" t="s">
        <v>32</v>
      </c>
      <c r="S82" s="8"/>
    </row>
    <row r="83" customFormat="1" ht="28.5" spans="1:19">
      <c r="A83" s="7"/>
      <c r="B83" s="8"/>
      <c r="C83" s="8"/>
      <c r="D83" s="8"/>
      <c r="E83" s="8"/>
      <c r="F83" s="8"/>
      <c r="G83" s="8"/>
      <c r="H83" s="8"/>
      <c r="I83" s="8"/>
      <c r="J83" s="8"/>
      <c r="K83" s="8"/>
      <c r="L83" s="8" t="s">
        <v>36</v>
      </c>
      <c r="M83" s="8" t="s">
        <v>88</v>
      </c>
      <c r="N83" s="9">
        <v>20220737044</v>
      </c>
      <c r="O83" s="8" t="s">
        <v>38</v>
      </c>
      <c r="P83" s="8" t="s">
        <v>35</v>
      </c>
      <c r="Q83" s="9"/>
      <c r="R83" s="13" t="s">
        <v>32</v>
      </c>
      <c r="S83" s="8"/>
    </row>
    <row r="84" customFormat="1" ht="28.5" spans="1:19">
      <c r="A84" s="7"/>
      <c r="B84" s="8"/>
      <c r="C84" s="8"/>
      <c r="D84" s="8"/>
      <c r="E84" s="8"/>
      <c r="F84" s="8"/>
      <c r="G84" s="8"/>
      <c r="H84" s="8"/>
      <c r="I84" s="8"/>
      <c r="J84" s="8"/>
      <c r="K84" s="8"/>
      <c r="L84" s="8" t="s">
        <v>39</v>
      </c>
      <c r="M84" s="8" t="s">
        <v>156</v>
      </c>
      <c r="N84" s="9">
        <v>20210736052</v>
      </c>
      <c r="O84" s="8" t="s">
        <v>38</v>
      </c>
      <c r="P84" s="8" t="s">
        <v>30</v>
      </c>
      <c r="Q84" s="9"/>
      <c r="R84" s="13" t="s">
        <v>32</v>
      </c>
      <c r="S84" s="8"/>
    </row>
    <row r="85" customFormat="1" ht="28.5" spans="1:19">
      <c r="A85" s="7"/>
      <c r="B85" s="8"/>
      <c r="C85" s="8"/>
      <c r="D85" s="8"/>
      <c r="E85" s="8"/>
      <c r="F85" s="8"/>
      <c r="G85" s="8"/>
      <c r="H85" s="8"/>
      <c r="I85" s="8"/>
      <c r="J85" s="8"/>
      <c r="K85" s="8"/>
      <c r="L85" s="8" t="s">
        <v>42</v>
      </c>
      <c r="M85" s="8" t="s">
        <v>157</v>
      </c>
      <c r="N85" s="9">
        <v>20211031042</v>
      </c>
      <c r="O85" s="8" t="s">
        <v>158</v>
      </c>
      <c r="P85" s="8" t="s">
        <v>30</v>
      </c>
      <c r="Q85" s="9"/>
      <c r="R85" s="13" t="s">
        <v>32</v>
      </c>
      <c r="S85" s="8"/>
    </row>
    <row r="86" customFormat="1" ht="28.5" spans="1:19">
      <c r="A86" s="7"/>
      <c r="B86" s="8"/>
      <c r="C86" s="8"/>
      <c r="D86" s="8"/>
      <c r="E86" s="8"/>
      <c r="F86" s="8"/>
      <c r="G86" s="8"/>
      <c r="H86" s="8"/>
      <c r="I86" s="8"/>
      <c r="J86" s="8"/>
      <c r="K86" s="8"/>
      <c r="L86" s="8" t="s">
        <v>44</v>
      </c>
      <c r="M86" s="8" t="s">
        <v>159</v>
      </c>
      <c r="N86" s="9">
        <v>20224421073</v>
      </c>
      <c r="O86" s="8" t="s">
        <v>73</v>
      </c>
      <c r="P86" s="8" t="s">
        <v>35</v>
      </c>
      <c r="Q86" s="9"/>
      <c r="R86" s="13" t="s">
        <v>32</v>
      </c>
      <c r="S86" s="8"/>
    </row>
    <row r="87" customFormat="1" ht="28.5" spans="1:19">
      <c r="A87" s="7"/>
      <c r="B87" s="8"/>
      <c r="C87" s="8"/>
      <c r="D87" s="8"/>
      <c r="E87" s="8"/>
      <c r="F87" s="8"/>
      <c r="G87" s="8"/>
      <c r="H87" s="8"/>
      <c r="I87" s="8"/>
      <c r="J87" s="8"/>
      <c r="K87" s="8"/>
      <c r="L87" s="8" t="s">
        <v>47</v>
      </c>
      <c r="M87" s="8" t="s">
        <v>160</v>
      </c>
      <c r="N87" s="9">
        <v>20203232120</v>
      </c>
      <c r="O87" s="8" t="s">
        <v>22</v>
      </c>
      <c r="P87" s="8" t="s">
        <v>30</v>
      </c>
      <c r="Q87" s="9"/>
      <c r="R87" s="13" t="s">
        <v>32</v>
      </c>
      <c r="S87" s="8"/>
    </row>
    <row r="88" customFormat="1" ht="28.5" spans="1:19">
      <c r="A88" s="7"/>
      <c r="B88" s="8"/>
      <c r="C88" s="8"/>
      <c r="D88" s="8"/>
      <c r="E88" s="8"/>
      <c r="F88" s="8"/>
      <c r="G88" s="8"/>
      <c r="H88" s="8"/>
      <c r="I88" s="8"/>
      <c r="J88" s="8"/>
      <c r="K88" s="8"/>
      <c r="L88" s="8" t="s">
        <v>49</v>
      </c>
      <c r="M88" s="8" t="s">
        <v>60</v>
      </c>
      <c r="N88" s="9">
        <v>20212432018</v>
      </c>
      <c r="O88" s="8" t="s">
        <v>22</v>
      </c>
      <c r="P88" s="8" t="s">
        <v>30</v>
      </c>
      <c r="Q88" s="9"/>
      <c r="R88" s="13" t="s">
        <v>32</v>
      </c>
      <c r="S88" s="8"/>
    </row>
    <row r="89" customFormat="1" ht="28.5" spans="1:19">
      <c r="A89" s="7"/>
      <c r="B89" s="8"/>
      <c r="C89" s="8"/>
      <c r="D89" s="8"/>
      <c r="E89" s="8"/>
      <c r="F89" s="8"/>
      <c r="G89" s="8"/>
      <c r="H89" s="8"/>
      <c r="I89" s="8"/>
      <c r="J89" s="8"/>
      <c r="K89" s="8"/>
      <c r="L89" s="8" t="s">
        <v>51</v>
      </c>
      <c r="M89" s="8" t="s">
        <v>161</v>
      </c>
      <c r="N89" s="9">
        <v>20210741041</v>
      </c>
      <c r="O89" s="8" t="s">
        <v>38</v>
      </c>
      <c r="P89" s="8" t="s">
        <v>30</v>
      </c>
      <c r="Q89" s="9"/>
      <c r="R89" s="13" t="s">
        <v>32</v>
      </c>
      <c r="S89" s="8"/>
    </row>
    <row r="90" customFormat="1" ht="28.5" spans="1:19">
      <c r="A90" s="7"/>
      <c r="B90" s="8"/>
      <c r="C90" s="8"/>
      <c r="D90" s="8"/>
      <c r="E90" s="8"/>
      <c r="F90" s="8"/>
      <c r="G90" s="8"/>
      <c r="H90" s="8"/>
      <c r="I90" s="8"/>
      <c r="J90" s="8"/>
      <c r="K90" s="8"/>
      <c r="L90" s="8" t="s">
        <v>53</v>
      </c>
      <c r="M90" s="8" t="s">
        <v>162</v>
      </c>
      <c r="N90" s="9">
        <v>20212421166</v>
      </c>
      <c r="O90" s="8" t="s">
        <v>22</v>
      </c>
      <c r="P90" s="8" t="s">
        <v>30</v>
      </c>
      <c r="Q90" s="9"/>
      <c r="R90" s="13" t="s">
        <v>32</v>
      </c>
      <c r="S90" s="8"/>
    </row>
    <row r="91" customFormat="1" ht="28.5" spans="1:19">
      <c r="A91" s="7"/>
      <c r="B91" s="8"/>
      <c r="C91" s="8"/>
      <c r="D91" s="8"/>
      <c r="E91" s="8"/>
      <c r="F91" s="8"/>
      <c r="G91" s="8"/>
      <c r="H91" s="8"/>
      <c r="I91" s="8"/>
      <c r="J91" s="8"/>
      <c r="K91" s="8"/>
      <c r="L91" s="8" t="s">
        <v>55</v>
      </c>
      <c r="M91" s="8" t="s">
        <v>163</v>
      </c>
      <c r="N91" s="9">
        <v>20221131060</v>
      </c>
      <c r="O91" s="8" t="s">
        <v>87</v>
      </c>
      <c r="P91" s="8" t="s">
        <v>35</v>
      </c>
      <c r="Q91" s="9"/>
      <c r="R91" s="13" t="s">
        <v>32</v>
      </c>
      <c r="S91" s="8"/>
    </row>
    <row r="92" customFormat="1" ht="28.5" spans="1:19">
      <c r="A92" s="7"/>
      <c r="B92" s="8"/>
      <c r="C92" s="8"/>
      <c r="D92" s="8"/>
      <c r="E92" s="8"/>
      <c r="F92" s="8"/>
      <c r="G92" s="8"/>
      <c r="H92" s="8"/>
      <c r="I92" s="8"/>
      <c r="J92" s="8"/>
      <c r="K92" s="8"/>
      <c r="L92" s="8" t="s">
        <v>57</v>
      </c>
      <c r="M92" s="8" t="s">
        <v>164</v>
      </c>
      <c r="N92" s="9">
        <v>20212434032</v>
      </c>
      <c r="O92" s="8" t="s">
        <v>22</v>
      </c>
      <c r="P92" s="8" t="s">
        <v>30</v>
      </c>
      <c r="Q92" s="9"/>
      <c r="R92" s="13" t="s">
        <v>32</v>
      </c>
      <c r="S92" s="8"/>
    </row>
    <row r="93" customFormat="1" ht="28.5" spans="1:19">
      <c r="A93" s="7"/>
      <c r="B93" s="8"/>
      <c r="C93" s="8"/>
      <c r="D93" s="8"/>
      <c r="E93" s="8"/>
      <c r="F93" s="8"/>
      <c r="G93" s="8"/>
      <c r="H93" s="8"/>
      <c r="I93" s="8"/>
      <c r="J93" s="8"/>
      <c r="K93" s="8"/>
      <c r="L93" s="8" t="s">
        <v>59</v>
      </c>
      <c r="M93" s="8" t="s">
        <v>165</v>
      </c>
      <c r="N93" s="9">
        <v>20222434024</v>
      </c>
      <c r="O93" s="8" t="s">
        <v>22</v>
      </c>
      <c r="P93" s="8" t="s">
        <v>35</v>
      </c>
      <c r="Q93" s="9"/>
      <c r="R93" s="13" t="s">
        <v>32</v>
      </c>
      <c r="S93" s="8"/>
    </row>
    <row r="94" customFormat="1" ht="28.5" spans="1:19">
      <c r="A94" s="7"/>
      <c r="B94" s="8"/>
      <c r="C94" s="8"/>
      <c r="D94" s="8"/>
      <c r="E94" s="8"/>
      <c r="F94" s="8"/>
      <c r="G94" s="8"/>
      <c r="H94" s="8"/>
      <c r="I94" s="8"/>
      <c r="J94" s="8"/>
      <c r="K94" s="8"/>
      <c r="L94" s="8" t="s">
        <v>61</v>
      </c>
      <c r="M94" s="8" t="s">
        <v>166</v>
      </c>
      <c r="N94" s="9">
        <v>20222434009</v>
      </c>
      <c r="O94" s="8" t="s">
        <v>22</v>
      </c>
      <c r="P94" s="8" t="s">
        <v>35</v>
      </c>
      <c r="Q94" s="9"/>
      <c r="R94" s="13" t="s">
        <v>32</v>
      </c>
      <c r="S94" s="8"/>
    </row>
    <row r="95" customFormat="1" ht="28.5" spans="1:19">
      <c r="A95" s="7"/>
      <c r="B95" s="8"/>
      <c r="C95" s="8"/>
      <c r="D95" s="8"/>
      <c r="E95" s="8"/>
      <c r="F95" s="8"/>
      <c r="G95" s="8"/>
      <c r="H95" s="8"/>
      <c r="I95" s="8"/>
      <c r="J95" s="8"/>
      <c r="K95" s="8"/>
      <c r="L95" s="8" t="s">
        <v>63</v>
      </c>
      <c r="M95" s="8" t="s">
        <v>167</v>
      </c>
      <c r="N95" s="9">
        <v>20232421184</v>
      </c>
      <c r="O95" s="8" t="s">
        <v>22</v>
      </c>
      <c r="P95" s="8" t="s">
        <v>46</v>
      </c>
      <c r="Q95" s="9"/>
      <c r="R95" s="13" t="s">
        <v>32</v>
      </c>
      <c r="S95" s="8"/>
    </row>
    <row r="96" customFormat="1" ht="28.5" spans="1:19">
      <c r="A96" s="7">
        <v>10</v>
      </c>
      <c r="B96" s="8" t="s">
        <v>168</v>
      </c>
      <c r="C96" s="8" t="s">
        <v>169</v>
      </c>
      <c r="D96" s="8" t="s">
        <v>22</v>
      </c>
      <c r="E96" s="8" t="s">
        <v>23</v>
      </c>
      <c r="F96" s="8" t="s">
        <v>97</v>
      </c>
      <c r="G96" s="8" t="s">
        <v>67</v>
      </c>
      <c r="H96" s="8" t="s">
        <v>170</v>
      </c>
      <c r="I96" s="8" t="s">
        <v>99</v>
      </c>
      <c r="J96" s="8" t="s">
        <v>28</v>
      </c>
      <c r="K96" s="7">
        <v>11</v>
      </c>
      <c r="L96" s="8" t="s">
        <v>29</v>
      </c>
      <c r="M96" s="8" t="s">
        <v>168</v>
      </c>
      <c r="N96" s="9">
        <v>20222434007</v>
      </c>
      <c r="O96" s="8" t="s">
        <v>22</v>
      </c>
      <c r="P96" s="8" t="s">
        <v>35</v>
      </c>
      <c r="Q96" s="9" t="s">
        <v>138</v>
      </c>
      <c r="R96" s="13" t="s">
        <v>32</v>
      </c>
      <c r="S96" s="9">
        <v>1200</v>
      </c>
    </row>
    <row r="97" customFormat="1" ht="28.5" spans="1:19">
      <c r="A97" s="7"/>
      <c r="B97" s="8"/>
      <c r="C97" s="8"/>
      <c r="D97" s="8"/>
      <c r="E97" s="8"/>
      <c r="F97" s="8"/>
      <c r="G97" s="8"/>
      <c r="H97" s="8"/>
      <c r="I97" s="8"/>
      <c r="J97" s="8"/>
      <c r="K97" s="8"/>
      <c r="L97" s="8" t="s">
        <v>36</v>
      </c>
      <c r="M97" s="8" t="s">
        <v>171</v>
      </c>
      <c r="N97" s="9">
        <v>20222421127</v>
      </c>
      <c r="O97" s="8" t="s">
        <v>22</v>
      </c>
      <c r="P97" s="8" t="s">
        <v>35</v>
      </c>
      <c r="Q97" s="9"/>
      <c r="R97" s="13" t="s">
        <v>32</v>
      </c>
      <c r="S97" s="8"/>
    </row>
    <row r="98" customFormat="1" ht="28.5" spans="1:19">
      <c r="A98" s="7"/>
      <c r="B98" s="8"/>
      <c r="C98" s="8"/>
      <c r="D98" s="8"/>
      <c r="E98" s="8"/>
      <c r="F98" s="8"/>
      <c r="G98" s="8"/>
      <c r="H98" s="8"/>
      <c r="I98" s="8"/>
      <c r="J98" s="8"/>
      <c r="K98" s="8"/>
      <c r="L98" s="8" t="s">
        <v>39</v>
      </c>
      <c r="M98" s="8" t="s">
        <v>172</v>
      </c>
      <c r="N98" s="9">
        <v>20213331043</v>
      </c>
      <c r="O98" s="8" t="s">
        <v>22</v>
      </c>
      <c r="P98" s="8" t="s">
        <v>35</v>
      </c>
      <c r="Q98" s="9"/>
      <c r="R98" s="13" t="s">
        <v>32</v>
      </c>
      <c r="S98" s="8"/>
    </row>
    <row r="99" customFormat="1" ht="28.5" spans="1:19">
      <c r="A99" s="7"/>
      <c r="B99" s="8"/>
      <c r="C99" s="8"/>
      <c r="D99" s="8"/>
      <c r="E99" s="8"/>
      <c r="F99" s="8"/>
      <c r="G99" s="8"/>
      <c r="H99" s="8"/>
      <c r="I99" s="8"/>
      <c r="J99" s="8"/>
      <c r="K99" s="8"/>
      <c r="L99" s="8" t="s">
        <v>42</v>
      </c>
      <c r="M99" s="8" t="s">
        <v>173</v>
      </c>
      <c r="N99" s="9">
        <v>20210734022</v>
      </c>
      <c r="O99" s="8" t="s">
        <v>38</v>
      </c>
      <c r="P99" s="8" t="s">
        <v>30</v>
      </c>
      <c r="Q99" s="9"/>
      <c r="R99" s="13" t="s">
        <v>32</v>
      </c>
      <c r="S99" s="8"/>
    </row>
    <row r="100" customFormat="1" ht="28.5" spans="1:19">
      <c r="A100" s="7"/>
      <c r="B100" s="8"/>
      <c r="C100" s="8"/>
      <c r="D100" s="8"/>
      <c r="E100" s="8"/>
      <c r="F100" s="8"/>
      <c r="G100" s="8"/>
      <c r="H100" s="8"/>
      <c r="I100" s="8"/>
      <c r="J100" s="8"/>
      <c r="K100" s="8"/>
      <c r="L100" s="8" t="s">
        <v>44</v>
      </c>
      <c r="M100" s="8" t="s">
        <v>174</v>
      </c>
      <c r="N100" s="9">
        <v>20222421128</v>
      </c>
      <c r="O100" s="8" t="s">
        <v>22</v>
      </c>
      <c r="P100" s="8" t="s">
        <v>35</v>
      </c>
      <c r="Q100" s="9"/>
      <c r="R100" s="13" t="s">
        <v>32</v>
      </c>
      <c r="S100" s="8"/>
    </row>
    <row r="101" customFormat="1" ht="28.5" spans="1:19">
      <c r="A101" s="7"/>
      <c r="B101" s="8"/>
      <c r="C101" s="8"/>
      <c r="D101" s="8"/>
      <c r="E101" s="8"/>
      <c r="F101" s="8"/>
      <c r="G101" s="8"/>
      <c r="H101" s="8"/>
      <c r="I101" s="8"/>
      <c r="J101" s="8"/>
      <c r="K101" s="8"/>
      <c r="L101" s="8" t="s">
        <v>47</v>
      </c>
      <c r="M101" s="8" t="s">
        <v>175</v>
      </c>
      <c r="N101" s="9">
        <v>20212421115</v>
      </c>
      <c r="O101" s="8" t="s">
        <v>22</v>
      </c>
      <c r="P101" s="8" t="s">
        <v>30</v>
      </c>
      <c r="Q101" s="9"/>
      <c r="R101" s="13" t="s">
        <v>32</v>
      </c>
      <c r="S101" s="8"/>
    </row>
    <row r="102" customFormat="1" ht="28.5" spans="1:19">
      <c r="A102" s="7"/>
      <c r="B102" s="8"/>
      <c r="C102" s="8"/>
      <c r="D102" s="8"/>
      <c r="E102" s="8"/>
      <c r="F102" s="8"/>
      <c r="G102" s="8"/>
      <c r="H102" s="8"/>
      <c r="I102" s="8"/>
      <c r="J102" s="8"/>
      <c r="K102" s="8"/>
      <c r="L102" s="8" t="s">
        <v>49</v>
      </c>
      <c r="M102" s="8" t="s">
        <v>176</v>
      </c>
      <c r="N102" s="9">
        <v>20232833005</v>
      </c>
      <c r="O102" s="8" t="s">
        <v>41</v>
      </c>
      <c r="P102" s="8" t="s">
        <v>46</v>
      </c>
      <c r="Q102" s="9"/>
      <c r="R102" s="13" t="s">
        <v>32</v>
      </c>
      <c r="S102" s="8"/>
    </row>
    <row r="103" customFormat="1" ht="28.5" spans="1:19">
      <c r="A103" s="7"/>
      <c r="B103" s="8"/>
      <c r="C103" s="8"/>
      <c r="D103" s="8"/>
      <c r="E103" s="8"/>
      <c r="F103" s="8"/>
      <c r="G103" s="8"/>
      <c r="H103" s="8"/>
      <c r="I103" s="8"/>
      <c r="J103" s="8"/>
      <c r="K103" s="8"/>
      <c r="L103" s="8" t="s">
        <v>55</v>
      </c>
      <c r="M103" s="8" t="s">
        <v>177</v>
      </c>
      <c r="N103" s="9">
        <v>20238431057</v>
      </c>
      <c r="O103" s="8" t="s">
        <v>178</v>
      </c>
      <c r="P103" s="8" t="s">
        <v>46</v>
      </c>
      <c r="Q103" s="9"/>
      <c r="R103" s="13" t="s">
        <v>32</v>
      </c>
      <c r="S103" s="8"/>
    </row>
    <row r="104" customFormat="1" ht="28.5" spans="1:19">
      <c r="A104" s="7">
        <v>11</v>
      </c>
      <c r="B104" s="8" t="s">
        <v>179</v>
      </c>
      <c r="C104" s="8" t="s">
        <v>180</v>
      </c>
      <c r="D104" s="8" t="s">
        <v>22</v>
      </c>
      <c r="E104" s="8" t="s">
        <v>23</v>
      </c>
      <c r="F104" s="8" t="s">
        <v>97</v>
      </c>
      <c r="G104" s="8" t="s">
        <v>67</v>
      </c>
      <c r="H104" s="8" t="s">
        <v>181</v>
      </c>
      <c r="I104" s="8" t="s">
        <v>99</v>
      </c>
      <c r="J104" s="8" t="s">
        <v>28</v>
      </c>
      <c r="K104" s="7">
        <v>7</v>
      </c>
      <c r="L104" s="8" t="s">
        <v>29</v>
      </c>
      <c r="M104" s="8" t="s">
        <v>182</v>
      </c>
      <c r="N104" s="9">
        <v>20212434018</v>
      </c>
      <c r="O104" s="8" t="s">
        <v>22</v>
      </c>
      <c r="P104" s="8" t="s">
        <v>30</v>
      </c>
      <c r="Q104" s="9" t="s">
        <v>138</v>
      </c>
      <c r="R104" s="13" t="s">
        <v>32</v>
      </c>
      <c r="S104" s="9">
        <v>1200</v>
      </c>
    </row>
    <row r="105" customFormat="1" ht="28.5" spans="1:19">
      <c r="A105" s="7"/>
      <c r="B105" s="8"/>
      <c r="C105" s="8"/>
      <c r="D105" s="8"/>
      <c r="E105" s="8"/>
      <c r="F105" s="8"/>
      <c r="G105" s="8"/>
      <c r="H105" s="8"/>
      <c r="I105" s="8"/>
      <c r="J105" s="8"/>
      <c r="K105" s="7"/>
      <c r="L105" s="8" t="s">
        <v>33</v>
      </c>
      <c r="M105" s="8" t="s">
        <v>179</v>
      </c>
      <c r="N105" s="9">
        <v>20212434026</v>
      </c>
      <c r="O105" s="8" t="s">
        <v>22</v>
      </c>
      <c r="P105" s="8" t="s">
        <v>30</v>
      </c>
      <c r="Q105" s="9"/>
      <c r="R105" s="13" t="s">
        <v>32</v>
      </c>
      <c r="S105" s="8"/>
    </row>
    <row r="106" customFormat="1" ht="28.5" spans="1:19">
      <c r="A106" s="7"/>
      <c r="B106" s="8"/>
      <c r="C106" s="8"/>
      <c r="D106" s="8"/>
      <c r="E106" s="8"/>
      <c r="F106" s="8"/>
      <c r="G106" s="8"/>
      <c r="H106" s="8"/>
      <c r="I106" s="8"/>
      <c r="J106" s="8"/>
      <c r="K106" s="8"/>
      <c r="L106" s="8" t="s">
        <v>36</v>
      </c>
      <c r="M106" s="8" t="s">
        <v>183</v>
      </c>
      <c r="N106" s="9">
        <v>20222421005</v>
      </c>
      <c r="O106" s="8" t="s">
        <v>22</v>
      </c>
      <c r="P106" s="8" t="s">
        <v>35</v>
      </c>
      <c r="Q106" s="9"/>
      <c r="R106" s="13" t="s">
        <v>32</v>
      </c>
      <c r="S106" s="8"/>
    </row>
    <row r="107" customFormat="1" ht="28.5" spans="1:19">
      <c r="A107" s="7"/>
      <c r="B107" s="8"/>
      <c r="C107" s="8"/>
      <c r="D107" s="8"/>
      <c r="E107" s="8"/>
      <c r="F107" s="8"/>
      <c r="G107" s="8"/>
      <c r="H107" s="8"/>
      <c r="I107" s="8"/>
      <c r="J107" s="8"/>
      <c r="K107" s="8"/>
      <c r="L107" s="8" t="s">
        <v>39</v>
      </c>
      <c r="M107" s="8" t="s">
        <v>184</v>
      </c>
      <c r="N107" s="9">
        <v>20222434028</v>
      </c>
      <c r="O107" s="8" t="s">
        <v>22</v>
      </c>
      <c r="P107" s="8" t="s">
        <v>35</v>
      </c>
      <c r="Q107" s="9"/>
      <c r="R107" s="13" t="s">
        <v>32</v>
      </c>
      <c r="S107" s="8"/>
    </row>
    <row r="108" customFormat="1" ht="28.5" spans="1:19">
      <c r="A108" s="7"/>
      <c r="B108" s="8"/>
      <c r="C108" s="8"/>
      <c r="D108" s="8"/>
      <c r="E108" s="8"/>
      <c r="F108" s="8"/>
      <c r="G108" s="8"/>
      <c r="H108" s="8"/>
      <c r="I108" s="8"/>
      <c r="J108" s="8"/>
      <c r="K108" s="8"/>
      <c r="L108" s="8" t="s">
        <v>42</v>
      </c>
      <c r="M108" s="8" t="s">
        <v>185</v>
      </c>
      <c r="N108" s="9">
        <v>20222833066</v>
      </c>
      <c r="O108" s="8" t="s">
        <v>41</v>
      </c>
      <c r="P108" s="8" t="s">
        <v>35</v>
      </c>
      <c r="Q108" s="9"/>
      <c r="R108" s="13" t="s">
        <v>32</v>
      </c>
      <c r="S108" s="8"/>
    </row>
    <row r="109" customFormat="1" ht="28.5" spans="1:19">
      <c r="A109" s="7"/>
      <c r="B109" s="8"/>
      <c r="C109" s="8"/>
      <c r="D109" s="8"/>
      <c r="E109" s="8"/>
      <c r="F109" s="8"/>
      <c r="G109" s="8"/>
      <c r="H109" s="8"/>
      <c r="I109" s="8"/>
      <c r="J109" s="8"/>
      <c r="K109" s="8"/>
      <c r="L109" s="8" t="s">
        <v>44</v>
      </c>
      <c r="M109" s="8" t="s">
        <v>186</v>
      </c>
      <c r="N109" s="9">
        <v>20222432014</v>
      </c>
      <c r="O109" s="8" t="s">
        <v>22</v>
      </c>
      <c r="P109" s="8" t="s">
        <v>35</v>
      </c>
      <c r="Q109" s="9"/>
      <c r="R109" s="13" t="s">
        <v>32</v>
      </c>
      <c r="S109" s="8"/>
    </row>
    <row r="110" customFormat="1" ht="28.5" spans="1:19">
      <c r="A110" s="7"/>
      <c r="B110" s="8"/>
      <c r="C110" s="8"/>
      <c r="D110" s="8"/>
      <c r="E110" s="8"/>
      <c r="F110" s="8"/>
      <c r="G110" s="8"/>
      <c r="H110" s="8"/>
      <c r="I110" s="8"/>
      <c r="J110" s="8"/>
      <c r="K110" s="8"/>
      <c r="L110" s="8" t="s">
        <v>47</v>
      </c>
      <c r="M110" s="8" t="s">
        <v>187</v>
      </c>
      <c r="N110" s="9">
        <v>20220736024</v>
      </c>
      <c r="O110" s="8" t="s">
        <v>38</v>
      </c>
      <c r="P110" s="8" t="s">
        <v>35</v>
      </c>
      <c r="Q110" s="9"/>
      <c r="R110" s="13" t="s">
        <v>32</v>
      </c>
      <c r="S110" s="8"/>
    </row>
    <row r="111" customFormat="1" ht="28.5" spans="1:19">
      <c r="A111" s="7">
        <v>12</v>
      </c>
      <c r="B111" s="8" t="s">
        <v>52</v>
      </c>
      <c r="C111" s="8" t="s">
        <v>188</v>
      </c>
      <c r="D111" s="8" t="s">
        <v>22</v>
      </c>
      <c r="E111" s="8" t="s">
        <v>23</v>
      </c>
      <c r="F111" s="8" t="s">
        <v>97</v>
      </c>
      <c r="G111" s="8" t="s">
        <v>67</v>
      </c>
      <c r="H111" s="8" t="s">
        <v>189</v>
      </c>
      <c r="I111" s="8" t="s">
        <v>190</v>
      </c>
      <c r="J111" s="8" t="s">
        <v>28</v>
      </c>
      <c r="K111" s="7">
        <v>15</v>
      </c>
      <c r="L111" s="8" t="s">
        <v>29</v>
      </c>
      <c r="M111" s="8" t="s">
        <v>52</v>
      </c>
      <c r="N111" s="9">
        <v>20212434036</v>
      </c>
      <c r="O111" s="8" t="s">
        <v>22</v>
      </c>
      <c r="P111" s="8" t="s">
        <v>30</v>
      </c>
      <c r="Q111" s="9" t="s">
        <v>138</v>
      </c>
      <c r="R111" s="13" t="s">
        <v>32</v>
      </c>
      <c r="S111" s="9">
        <v>1200</v>
      </c>
    </row>
    <row r="112" customFormat="1" ht="28.5" spans="1:19">
      <c r="A112" s="7"/>
      <c r="B112" s="8"/>
      <c r="C112" s="8"/>
      <c r="D112" s="8"/>
      <c r="E112" s="8"/>
      <c r="F112" s="8"/>
      <c r="G112" s="8"/>
      <c r="H112" s="8"/>
      <c r="I112" s="8"/>
      <c r="J112" s="8"/>
      <c r="K112" s="8"/>
      <c r="L112" s="8" t="s">
        <v>33</v>
      </c>
      <c r="M112" s="8" t="s">
        <v>101</v>
      </c>
      <c r="N112" s="9">
        <v>20210734030</v>
      </c>
      <c r="O112" s="8" t="s">
        <v>38</v>
      </c>
      <c r="P112" s="8" t="s">
        <v>30</v>
      </c>
      <c r="Q112" s="9"/>
      <c r="R112" s="13" t="s">
        <v>32</v>
      </c>
      <c r="S112" s="8"/>
    </row>
    <row r="113" customFormat="1" ht="28.5" spans="1:19">
      <c r="A113" s="7"/>
      <c r="B113" s="8"/>
      <c r="C113" s="8"/>
      <c r="D113" s="8"/>
      <c r="E113" s="8"/>
      <c r="F113" s="8"/>
      <c r="G113" s="8"/>
      <c r="H113" s="8"/>
      <c r="I113" s="8"/>
      <c r="J113" s="8"/>
      <c r="K113" s="8"/>
      <c r="L113" s="8" t="s">
        <v>36</v>
      </c>
      <c r="M113" s="8" t="s">
        <v>191</v>
      </c>
      <c r="N113" s="9">
        <v>20222005077</v>
      </c>
      <c r="O113" s="8" t="s">
        <v>112</v>
      </c>
      <c r="P113" s="8" t="s">
        <v>35</v>
      </c>
      <c r="Q113" s="9"/>
      <c r="R113" s="13" t="s">
        <v>32</v>
      </c>
      <c r="S113" s="8"/>
    </row>
    <row r="114" customFormat="1" ht="28.5" spans="1:19">
      <c r="A114" s="7"/>
      <c r="B114" s="8"/>
      <c r="C114" s="8"/>
      <c r="D114" s="8"/>
      <c r="E114" s="8"/>
      <c r="F114" s="8"/>
      <c r="G114" s="8"/>
      <c r="H114" s="8"/>
      <c r="I114" s="8"/>
      <c r="J114" s="8"/>
      <c r="K114" s="8"/>
      <c r="L114" s="8" t="s">
        <v>39</v>
      </c>
      <c r="M114" s="8" t="s">
        <v>192</v>
      </c>
      <c r="N114" s="9">
        <v>20211022007</v>
      </c>
      <c r="O114" s="8" t="s">
        <v>158</v>
      </c>
      <c r="P114" s="8" t="s">
        <v>30</v>
      </c>
      <c r="Q114" s="9"/>
      <c r="R114" s="13" t="s">
        <v>32</v>
      </c>
      <c r="S114" s="8"/>
    </row>
    <row r="115" customFormat="1" ht="28.5" spans="1:19">
      <c r="A115" s="7"/>
      <c r="B115" s="8"/>
      <c r="C115" s="8"/>
      <c r="D115" s="8"/>
      <c r="E115" s="8"/>
      <c r="F115" s="8"/>
      <c r="G115" s="8"/>
      <c r="H115" s="8"/>
      <c r="I115" s="8"/>
      <c r="J115" s="8"/>
      <c r="K115" s="8"/>
      <c r="L115" s="8" t="s">
        <v>42</v>
      </c>
      <c r="M115" s="8" t="s">
        <v>193</v>
      </c>
      <c r="N115" s="9">
        <v>20213332013</v>
      </c>
      <c r="O115" s="8" t="s">
        <v>77</v>
      </c>
      <c r="P115" s="8" t="s">
        <v>30</v>
      </c>
      <c r="Q115" s="9"/>
      <c r="R115" s="13" t="s">
        <v>32</v>
      </c>
      <c r="S115" s="8"/>
    </row>
    <row r="116" customFormat="1" ht="28.5" spans="1:19">
      <c r="A116" s="7"/>
      <c r="B116" s="8"/>
      <c r="C116" s="8"/>
      <c r="D116" s="8"/>
      <c r="E116" s="8"/>
      <c r="F116" s="8"/>
      <c r="G116" s="8"/>
      <c r="H116" s="8"/>
      <c r="I116" s="8"/>
      <c r="J116" s="8"/>
      <c r="K116" s="8"/>
      <c r="L116" s="8" t="s">
        <v>44</v>
      </c>
      <c r="M116" s="8" t="s">
        <v>43</v>
      </c>
      <c r="N116" s="9">
        <v>20220734031</v>
      </c>
      <c r="O116" s="8" t="s">
        <v>38</v>
      </c>
      <c r="P116" s="8" t="s">
        <v>35</v>
      </c>
      <c r="Q116" s="9"/>
      <c r="R116" s="13" t="s">
        <v>32</v>
      </c>
      <c r="S116" s="8"/>
    </row>
    <row r="117" customFormat="1" ht="28.5" spans="1:19">
      <c r="A117" s="7"/>
      <c r="B117" s="8"/>
      <c r="C117" s="8"/>
      <c r="D117" s="8"/>
      <c r="E117" s="8"/>
      <c r="F117" s="8"/>
      <c r="G117" s="8"/>
      <c r="H117" s="8"/>
      <c r="I117" s="8"/>
      <c r="J117" s="8"/>
      <c r="K117" s="8"/>
      <c r="L117" s="8" t="s">
        <v>47</v>
      </c>
      <c r="M117" s="8" t="s">
        <v>194</v>
      </c>
      <c r="N117" s="9">
        <v>20211132051</v>
      </c>
      <c r="O117" s="8" t="s">
        <v>38</v>
      </c>
      <c r="P117" s="8" t="s">
        <v>35</v>
      </c>
      <c r="Q117" s="9"/>
      <c r="R117" s="13" t="s">
        <v>32</v>
      </c>
      <c r="S117" s="8"/>
    </row>
    <row r="118" customFormat="1" ht="28.5" spans="1:19">
      <c r="A118" s="7"/>
      <c r="B118" s="8"/>
      <c r="C118" s="8"/>
      <c r="D118" s="8"/>
      <c r="E118" s="8"/>
      <c r="F118" s="8"/>
      <c r="G118" s="8"/>
      <c r="H118" s="8"/>
      <c r="I118" s="8"/>
      <c r="J118" s="8"/>
      <c r="K118" s="8"/>
      <c r="L118" s="8" t="s">
        <v>49</v>
      </c>
      <c r="M118" s="8" t="s">
        <v>106</v>
      </c>
      <c r="N118" s="9">
        <v>20210523016</v>
      </c>
      <c r="O118" s="8" t="s">
        <v>104</v>
      </c>
      <c r="P118" s="8" t="s">
        <v>35</v>
      </c>
      <c r="Q118" s="9"/>
      <c r="R118" s="13" t="s">
        <v>32</v>
      </c>
      <c r="S118" s="8"/>
    </row>
    <row r="119" customFormat="1" ht="28.5" spans="1:19">
      <c r="A119" s="7"/>
      <c r="B119" s="8"/>
      <c r="C119" s="8"/>
      <c r="D119" s="8"/>
      <c r="E119" s="8"/>
      <c r="F119" s="8"/>
      <c r="G119" s="8"/>
      <c r="H119" s="8"/>
      <c r="I119" s="8"/>
      <c r="J119" s="8"/>
      <c r="K119" s="8"/>
      <c r="L119" s="8" t="s">
        <v>51</v>
      </c>
      <c r="M119" s="8" t="s">
        <v>37</v>
      </c>
      <c r="N119" s="9">
        <v>20221331038</v>
      </c>
      <c r="O119" s="8" t="s">
        <v>38</v>
      </c>
      <c r="P119" s="8" t="s">
        <v>35</v>
      </c>
      <c r="Q119" s="9"/>
      <c r="R119" s="13" t="s">
        <v>32</v>
      </c>
      <c r="S119" s="8"/>
    </row>
    <row r="120" customFormat="1" ht="28.5" spans="1:19">
      <c r="A120" s="7"/>
      <c r="B120" s="8"/>
      <c r="C120" s="8"/>
      <c r="D120" s="8"/>
      <c r="E120" s="8"/>
      <c r="F120" s="8"/>
      <c r="G120" s="8"/>
      <c r="H120" s="8"/>
      <c r="I120" s="8"/>
      <c r="J120" s="8"/>
      <c r="K120" s="8"/>
      <c r="L120" s="8" t="s">
        <v>53</v>
      </c>
      <c r="M120" s="8" t="s">
        <v>95</v>
      </c>
      <c r="N120" s="9">
        <v>20222821020</v>
      </c>
      <c r="O120" s="8" t="s">
        <v>41</v>
      </c>
      <c r="P120" s="8" t="s">
        <v>35</v>
      </c>
      <c r="Q120" s="9"/>
      <c r="R120" s="13" t="s">
        <v>32</v>
      </c>
      <c r="S120" s="8"/>
    </row>
    <row r="121" customFormat="1" ht="28.5" spans="1:19">
      <c r="A121" s="7"/>
      <c r="B121" s="8"/>
      <c r="C121" s="8"/>
      <c r="D121" s="8"/>
      <c r="E121" s="8"/>
      <c r="F121" s="8"/>
      <c r="G121" s="8"/>
      <c r="H121" s="8"/>
      <c r="I121" s="8"/>
      <c r="J121" s="8"/>
      <c r="K121" s="8"/>
      <c r="L121" s="8" t="s">
        <v>55</v>
      </c>
      <c r="M121" s="8" t="s">
        <v>195</v>
      </c>
      <c r="N121" s="9">
        <v>20221332012</v>
      </c>
      <c r="O121" s="8" t="s">
        <v>146</v>
      </c>
      <c r="P121" s="8" t="s">
        <v>35</v>
      </c>
      <c r="Q121" s="9"/>
      <c r="R121" s="13" t="s">
        <v>32</v>
      </c>
      <c r="S121" s="8"/>
    </row>
    <row r="122" customFormat="1" ht="28.5" spans="1:19">
      <c r="A122" s="7"/>
      <c r="B122" s="8"/>
      <c r="C122" s="8"/>
      <c r="D122" s="8"/>
      <c r="E122" s="8"/>
      <c r="F122" s="8"/>
      <c r="G122" s="8"/>
      <c r="H122" s="8"/>
      <c r="I122" s="8"/>
      <c r="J122" s="8"/>
      <c r="K122" s="8"/>
      <c r="L122" s="8" t="s">
        <v>59</v>
      </c>
      <c r="M122" s="8" t="s">
        <v>196</v>
      </c>
      <c r="N122" s="9">
        <v>20214001062</v>
      </c>
      <c r="O122" s="8" t="s">
        <v>112</v>
      </c>
      <c r="P122" s="8" t="s">
        <v>30</v>
      </c>
      <c r="Q122" s="9"/>
      <c r="R122" s="13" t="s">
        <v>32</v>
      </c>
      <c r="S122" s="8"/>
    </row>
    <row r="123" customFormat="1" ht="28.5" spans="1:19">
      <c r="A123" s="7"/>
      <c r="B123" s="8"/>
      <c r="C123" s="8"/>
      <c r="D123" s="8"/>
      <c r="E123" s="8"/>
      <c r="F123" s="8"/>
      <c r="G123" s="8"/>
      <c r="H123" s="8"/>
      <c r="I123" s="8"/>
      <c r="J123" s="8"/>
      <c r="K123" s="8"/>
      <c r="L123" s="8" t="s">
        <v>61</v>
      </c>
      <c r="M123" s="8" t="s">
        <v>197</v>
      </c>
      <c r="N123" s="9">
        <v>20212005059</v>
      </c>
      <c r="O123" s="8" t="s">
        <v>112</v>
      </c>
      <c r="P123" s="8" t="s">
        <v>35</v>
      </c>
      <c r="Q123" s="9"/>
      <c r="R123" s="13" t="s">
        <v>32</v>
      </c>
      <c r="S123" s="8"/>
    </row>
    <row r="124" customFormat="1" ht="28.5" spans="1:19">
      <c r="A124" s="7">
        <v>13</v>
      </c>
      <c r="B124" s="8" t="s">
        <v>198</v>
      </c>
      <c r="C124" s="8" t="s">
        <v>199</v>
      </c>
      <c r="D124" s="8" t="s">
        <v>77</v>
      </c>
      <c r="E124" s="8" t="s">
        <v>23</v>
      </c>
      <c r="F124" s="8" t="s">
        <v>97</v>
      </c>
      <c r="G124" s="8" t="s">
        <v>78</v>
      </c>
      <c r="H124" s="8" t="s">
        <v>200</v>
      </c>
      <c r="I124" s="8" t="s">
        <v>99</v>
      </c>
      <c r="J124" s="8" t="s">
        <v>28</v>
      </c>
      <c r="K124" s="7">
        <v>15</v>
      </c>
      <c r="L124" s="8" t="s">
        <v>33</v>
      </c>
      <c r="M124" s="8" t="s">
        <v>198</v>
      </c>
      <c r="N124" s="9">
        <v>20223331010</v>
      </c>
      <c r="O124" s="8" t="s">
        <v>77</v>
      </c>
      <c r="P124" s="8" t="s">
        <v>35</v>
      </c>
      <c r="Q124" s="9" t="s">
        <v>201</v>
      </c>
      <c r="R124" s="13" t="s">
        <v>32</v>
      </c>
      <c r="S124" s="9">
        <v>800</v>
      </c>
    </row>
    <row r="125" customFormat="1" ht="28.5" spans="1:19">
      <c r="A125" s="7"/>
      <c r="B125" s="8"/>
      <c r="C125" s="8"/>
      <c r="D125" s="8"/>
      <c r="E125" s="8"/>
      <c r="F125" s="8"/>
      <c r="G125" s="8"/>
      <c r="H125" s="8"/>
      <c r="I125" s="8"/>
      <c r="J125" s="8"/>
      <c r="K125" s="8"/>
      <c r="L125" s="8" t="s">
        <v>36</v>
      </c>
      <c r="M125" s="8" t="s">
        <v>202</v>
      </c>
      <c r="N125" s="9">
        <v>20223503062</v>
      </c>
      <c r="O125" s="8" t="s">
        <v>133</v>
      </c>
      <c r="P125" s="8" t="s">
        <v>35</v>
      </c>
      <c r="Q125" s="9"/>
      <c r="R125" s="13" t="s">
        <v>32</v>
      </c>
      <c r="S125" s="8"/>
    </row>
    <row r="126" customFormat="1" ht="28.5" spans="1:19">
      <c r="A126" s="7"/>
      <c r="B126" s="8"/>
      <c r="C126" s="8"/>
      <c r="D126" s="8"/>
      <c r="E126" s="8"/>
      <c r="F126" s="8"/>
      <c r="G126" s="8"/>
      <c r="H126" s="8"/>
      <c r="I126" s="8"/>
      <c r="J126" s="8"/>
      <c r="K126" s="8"/>
      <c r="L126" s="8" t="s">
        <v>39</v>
      </c>
      <c r="M126" s="8" t="s">
        <v>131</v>
      </c>
      <c r="N126" s="9">
        <v>20213602065</v>
      </c>
      <c r="O126" s="8" t="s">
        <v>38</v>
      </c>
      <c r="P126" s="8" t="s">
        <v>30</v>
      </c>
      <c r="Q126" s="9"/>
      <c r="R126" s="13" t="s">
        <v>32</v>
      </c>
      <c r="S126" s="8"/>
    </row>
    <row r="127" customFormat="1" ht="28.5" spans="1:19">
      <c r="A127" s="7"/>
      <c r="B127" s="8"/>
      <c r="C127" s="8"/>
      <c r="D127" s="8"/>
      <c r="E127" s="8"/>
      <c r="F127" s="8"/>
      <c r="G127" s="8"/>
      <c r="H127" s="8"/>
      <c r="I127" s="8"/>
      <c r="J127" s="8"/>
      <c r="K127" s="8"/>
      <c r="L127" s="8" t="s">
        <v>42</v>
      </c>
      <c r="M127" s="8" t="s">
        <v>81</v>
      </c>
      <c r="N127" s="9">
        <v>20223332020</v>
      </c>
      <c r="O127" s="8" t="s">
        <v>77</v>
      </c>
      <c r="P127" s="8" t="s">
        <v>35</v>
      </c>
      <c r="Q127" s="9"/>
      <c r="R127" s="13" t="s">
        <v>32</v>
      </c>
      <c r="S127" s="8"/>
    </row>
    <row r="128" customFormat="1" ht="28.5" spans="1:19">
      <c r="A128" s="7"/>
      <c r="B128" s="8"/>
      <c r="C128" s="8"/>
      <c r="D128" s="8"/>
      <c r="E128" s="8"/>
      <c r="F128" s="8"/>
      <c r="G128" s="8"/>
      <c r="H128" s="8"/>
      <c r="I128" s="8"/>
      <c r="J128" s="8"/>
      <c r="K128" s="8"/>
      <c r="L128" s="8" t="s">
        <v>44</v>
      </c>
      <c r="M128" s="8" t="s">
        <v>134</v>
      </c>
      <c r="N128" s="9">
        <v>20223332016</v>
      </c>
      <c r="O128" s="8" t="s">
        <v>77</v>
      </c>
      <c r="P128" s="8" t="s">
        <v>35</v>
      </c>
      <c r="Q128" s="9"/>
      <c r="R128" s="13" t="s">
        <v>32</v>
      </c>
      <c r="S128" s="8"/>
    </row>
    <row r="129" customFormat="1" ht="28.5" spans="1:19">
      <c r="A129" s="7"/>
      <c r="B129" s="8"/>
      <c r="C129" s="8"/>
      <c r="D129" s="8"/>
      <c r="E129" s="8"/>
      <c r="F129" s="8"/>
      <c r="G129" s="8"/>
      <c r="H129" s="8"/>
      <c r="I129" s="8"/>
      <c r="J129" s="8"/>
      <c r="K129" s="8"/>
      <c r="L129" s="8" t="s">
        <v>51</v>
      </c>
      <c r="M129" s="8" t="s">
        <v>128</v>
      </c>
      <c r="N129" s="9">
        <v>20210733046</v>
      </c>
      <c r="O129" s="8" t="s">
        <v>38</v>
      </c>
      <c r="P129" s="8" t="s">
        <v>30</v>
      </c>
      <c r="Q129" s="9"/>
      <c r="R129" s="13" t="s">
        <v>32</v>
      </c>
      <c r="S129" s="8"/>
    </row>
    <row r="130" customFormat="1" ht="28.5" spans="1:19">
      <c r="A130" s="7">
        <v>14</v>
      </c>
      <c r="B130" s="8" t="s">
        <v>203</v>
      </c>
      <c r="C130" s="8" t="s">
        <v>204</v>
      </c>
      <c r="D130" s="8" t="s">
        <v>77</v>
      </c>
      <c r="E130" s="8" t="s">
        <v>23</v>
      </c>
      <c r="F130" s="8" t="s">
        <v>97</v>
      </c>
      <c r="G130" s="8" t="s">
        <v>78</v>
      </c>
      <c r="H130" s="8" t="s">
        <v>205</v>
      </c>
      <c r="I130" s="8" t="s">
        <v>99</v>
      </c>
      <c r="J130" s="8" t="s">
        <v>28</v>
      </c>
      <c r="K130" s="7">
        <v>15</v>
      </c>
      <c r="L130" s="8" t="s">
        <v>29</v>
      </c>
      <c r="M130" s="8" t="s">
        <v>203</v>
      </c>
      <c r="N130" s="9">
        <v>20213331047</v>
      </c>
      <c r="O130" s="8" t="s">
        <v>77</v>
      </c>
      <c r="P130" s="8" t="s">
        <v>30</v>
      </c>
      <c r="Q130" s="9" t="s">
        <v>201</v>
      </c>
      <c r="R130" s="13" t="s">
        <v>32</v>
      </c>
      <c r="S130" s="9">
        <v>800</v>
      </c>
    </row>
    <row r="131" customFormat="1" ht="28.5" spans="1:19">
      <c r="A131" s="7"/>
      <c r="B131" s="8"/>
      <c r="C131" s="8"/>
      <c r="D131" s="8"/>
      <c r="E131" s="8"/>
      <c r="F131" s="8"/>
      <c r="G131" s="8"/>
      <c r="H131" s="8"/>
      <c r="I131" s="8"/>
      <c r="J131" s="8"/>
      <c r="K131" s="8"/>
      <c r="L131" s="8" t="s">
        <v>33</v>
      </c>
      <c r="M131" s="8" t="s">
        <v>206</v>
      </c>
      <c r="N131" s="9">
        <v>20210739015</v>
      </c>
      <c r="O131" s="8" t="s">
        <v>38</v>
      </c>
      <c r="P131" s="8" t="s">
        <v>30</v>
      </c>
      <c r="Q131" s="9"/>
      <c r="R131" s="13" t="s">
        <v>32</v>
      </c>
      <c r="S131" s="8"/>
    </row>
    <row r="132" customFormat="1" ht="28.5" spans="1:19">
      <c r="A132" s="7"/>
      <c r="B132" s="8"/>
      <c r="C132" s="8"/>
      <c r="D132" s="8"/>
      <c r="E132" s="8"/>
      <c r="F132" s="8"/>
      <c r="G132" s="8"/>
      <c r="H132" s="8"/>
      <c r="I132" s="8"/>
      <c r="J132" s="8"/>
      <c r="K132" s="8"/>
      <c r="L132" s="8" t="s">
        <v>36</v>
      </c>
      <c r="M132" s="8" t="s">
        <v>80</v>
      </c>
      <c r="N132" s="9">
        <v>20210737014</v>
      </c>
      <c r="O132" s="8" t="s">
        <v>38</v>
      </c>
      <c r="P132" s="8" t="s">
        <v>30</v>
      </c>
      <c r="Q132" s="9"/>
      <c r="R132" s="13" t="s">
        <v>32</v>
      </c>
      <c r="S132" s="8"/>
    </row>
    <row r="133" customFormat="1" ht="28.5" spans="1:19">
      <c r="A133" s="7"/>
      <c r="B133" s="8"/>
      <c r="C133" s="8"/>
      <c r="D133" s="8"/>
      <c r="E133" s="8"/>
      <c r="F133" s="8"/>
      <c r="G133" s="8"/>
      <c r="H133" s="8"/>
      <c r="I133" s="8"/>
      <c r="J133" s="8"/>
      <c r="K133" s="8"/>
      <c r="L133" s="8" t="s">
        <v>39</v>
      </c>
      <c r="M133" s="8" t="s">
        <v>207</v>
      </c>
      <c r="N133" s="9">
        <v>20210735020</v>
      </c>
      <c r="O133" s="8" t="s">
        <v>38</v>
      </c>
      <c r="P133" s="8" t="s">
        <v>30</v>
      </c>
      <c r="Q133" s="9"/>
      <c r="R133" s="13" t="s">
        <v>32</v>
      </c>
      <c r="S133" s="8"/>
    </row>
    <row r="134" customFormat="1" ht="28.5" spans="1:19">
      <c r="A134" s="7"/>
      <c r="B134" s="8"/>
      <c r="C134" s="8"/>
      <c r="D134" s="8"/>
      <c r="E134" s="8"/>
      <c r="F134" s="8"/>
      <c r="G134" s="8"/>
      <c r="H134" s="8"/>
      <c r="I134" s="8"/>
      <c r="J134" s="8"/>
      <c r="K134" s="8"/>
      <c r="L134" s="8" t="s">
        <v>42</v>
      </c>
      <c r="M134" s="8" t="s">
        <v>156</v>
      </c>
      <c r="N134" s="9">
        <v>20210736052</v>
      </c>
      <c r="O134" s="8" t="s">
        <v>38</v>
      </c>
      <c r="P134" s="8" t="s">
        <v>30</v>
      </c>
      <c r="Q134" s="9"/>
      <c r="R134" s="13" t="s">
        <v>32</v>
      </c>
      <c r="S134" s="8"/>
    </row>
    <row r="135" customFormat="1" ht="28.5" spans="1:19">
      <c r="A135" s="7"/>
      <c r="B135" s="8"/>
      <c r="C135" s="8"/>
      <c r="D135" s="8"/>
      <c r="E135" s="8"/>
      <c r="F135" s="8"/>
      <c r="G135" s="8"/>
      <c r="H135" s="8"/>
      <c r="I135" s="8"/>
      <c r="J135" s="8"/>
      <c r="K135" s="8"/>
      <c r="L135" s="8" t="s">
        <v>44</v>
      </c>
      <c r="M135" s="8" t="s">
        <v>208</v>
      </c>
      <c r="N135" s="9">
        <v>20213331033</v>
      </c>
      <c r="O135" s="8" t="s">
        <v>77</v>
      </c>
      <c r="P135" s="8" t="s">
        <v>30</v>
      </c>
      <c r="Q135" s="9"/>
      <c r="R135" s="13" t="s">
        <v>32</v>
      </c>
      <c r="S135" s="8"/>
    </row>
    <row r="136" customFormat="1" ht="28.5" spans="1:19">
      <c r="A136" s="7"/>
      <c r="B136" s="8"/>
      <c r="C136" s="8"/>
      <c r="D136" s="8"/>
      <c r="E136" s="8"/>
      <c r="F136" s="8"/>
      <c r="G136" s="8"/>
      <c r="H136" s="8"/>
      <c r="I136" s="8"/>
      <c r="J136" s="8"/>
      <c r="K136" s="8"/>
      <c r="L136" s="8" t="s">
        <v>51</v>
      </c>
      <c r="M136" s="8" t="s">
        <v>209</v>
      </c>
      <c r="N136" s="9">
        <v>20213331030</v>
      </c>
      <c r="O136" s="8" t="s">
        <v>77</v>
      </c>
      <c r="P136" s="8" t="s">
        <v>30</v>
      </c>
      <c r="Q136" s="9"/>
      <c r="R136" s="13" t="s">
        <v>32</v>
      </c>
      <c r="S136" s="8"/>
    </row>
    <row r="137" customFormat="1" ht="28.5" spans="1:19">
      <c r="A137" s="7"/>
      <c r="B137" s="8"/>
      <c r="C137" s="8"/>
      <c r="D137" s="8"/>
      <c r="E137" s="8"/>
      <c r="F137" s="8"/>
      <c r="G137" s="8"/>
      <c r="H137" s="8"/>
      <c r="I137" s="8"/>
      <c r="J137" s="8"/>
      <c r="K137" s="8"/>
      <c r="L137" s="8" t="s">
        <v>53</v>
      </c>
      <c r="M137" s="8" t="s">
        <v>210</v>
      </c>
      <c r="N137" s="9">
        <v>20220737023</v>
      </c>
      <c r="O137" s="8" t="s">
        <v>38</v>
      </c>
      <c r="P137" s="8" t="s">
        <v>35</v>
      </c>
      <c r="Q137" s="9"/>
      <c r="R137" s="13" t="s">
        <v>32</v>
      </c>
      <c r="S137" s="8"/>
    </row>
    <row r="138" customFormat="1" ht="28.5" spans="1:19">
      <c r="A138" s="7"/>
      <c r="B138" s="8"/>
      <c r="C138" s="8"/>
      <c r="D138" s="8"/>
      <c r="E138" s="8"/>
      <c r="F138" s="8"/>
      <c r="G138" s="8"/>
      <c r="H138" s="8"/>
      <c r="I138" s="8"/>
      <c r="J138" s="8"/>
      <c r="K138" s="8"/>
      <c r="L138" s="8" t="s">
        <v>55</v>
      </c>
      <c r="M138" s="8" t="s">
        <v>211</v>
      </c>
      <c r="N138" s="9">
        <v>20220732018</v>
      </c>
      <c r="O138" s="8" t="s">
        <v>38</v>
      </c>
      <c r="P138" s="8" t="s">
        <v>35</v>
      </c>
      <c r="Q138" s="9"/>
      <c r="R138" s="13" t="s">
        <v>32</v>
      </c>
      <c r="S138" s="8"/>
    </row>
    <row r="139" customFormat="1" ht="28.5" spans="1:19">
      <c r="A139" s="7"/>
      <c r="B139" s="8"/>
      <c r="C139" s="8"/>
      <c r="D139" s="8"/>
      <c r="E139" s="8"/>
      <c r="F139" s="8"/>
      <c r="G139" s="8"/>
      <c r="H139" s="8"/>
      <c r="I139" s="8"/>
      <c r="J139" s="8"/>
      <c r="K139" s="8"/>
      <c r="L139" s="8" t="s">
        <v>57</v>
      </c>
      <c r="M139" s="8" t="s">
        <v>212</v>
      </c>
      <c r="N139" s="9">
        <v>20213331008</v>
      </c>
      <c r="O139" s="8" t="s">
        <v>38</v>
      </c>
      <c r="P139" s="8" t="s">
        <v>30</v>
      </c>
      <c r="Q139" s="9"/>
      <c r="R139" s="13" t="s">
        <v>32</v>
      </c>
      <c r="S139" s="8"/>
    </row>
    <row r="140" customFormat="1" ht="28.5" spans="1:19">
      <c r="A140" s="7"/>
      <c r="B140" s="8"/>
      <c r="C140" s="8"/>
      <c r="D140" s="8"/>
      <c r="E140" s="8"/>
      <c r="F140" s="8"/>
      <c r="G140" s="8"/>
      <c r="H140" s="8"/>
      <c r="I140" s="8"/>
      <c r="J140" s="8"/>
      <c r="K140" s="8"/>
      <c r="L140" s="8" t="s">
        <v>61</v>
      </c>
      <c r="M140" s="8" t="s">
        <v>213</v>
      </c>
      <c r="N140" s="9">
        <v>20210734010</v>
      </c>
      <c r="O140" s="8" t="s">
        <v>38</v>
      </c>
      <c r="P140" s="8" t="s">
        <v>30</v>
      </c>
      <c r="Q140" s="9"/>
      <c r="R140" s="13" t="s">
        <v>32</v>
      </c>
      <c r="S140" s="8"/>
    </row>
    <row r="141" customFormat="1" ht="28.5" spans="1:19">
      <c r="A141" s="7">
        <v>15</v>
      </c>
      <c r="B141" s="8" t="s">
        <v>214</v>
      </c>
      <c r="C141" s="8" t="s">
        <v>215</v>
      </c>
      <c r="D141" s="8" t="s">
        <v>22</v>
      </c>
      <c r="E141" s="8" t="s">
        <v>23</v>
      </c>
      <c r="F141" s="8" t="s">
        <v>97</v>
      </c>
      <c r="G141" s="8" t="s">
        <v>78</v>
      </c>
      <c r="H141" s="8" t="s">
        <v>216</v>
      </c>
      <c r="I141" s="8" t="s">
        <v>99</v>
      </c>
      <c r="J141" s="8" t="s">
        <v>28</v>
      </c>
      <c r="K141" s="7">
        <v>15</v>
      </c>
      <c r="L141" s="8" t="s">
        <v>29</v>
      </c>
      <c r="M141" s="8" t="s">
        <v>214</v>
      </c>
      <c r="N141" s="9">
        <v>20222421013</v>
      </c>
      <c r="O141" s="8" t="s">
        <v>22</v>
      </c>
      <c r="P141" s="8" t="s">
        <v>35</v>
      </c>
      <c r="Q141" s="9" t="s">
        <v>201</v>
      </c>
      <c r="R141" s="13" t="s">
        <v>32</v>
      </c>
      <c r="S141" s="9">
        <v>800</v>
      </c>
    </row>
    <row r="142" customFormat="1" ht="28.5" spans="1:19">
      <c r="A142" s="7"/>
      <c r="B142" s="8"/>
      <c r="C142" s="8"/>
      <c r="D142" s="8"/>
      <c r="E142" s="8"/>
      <c r="F142" s="8"/>
      <c r="G142" s="8"/>
      <c r="H142" s="8"/>
      <c r="I142" s="8"/>
      <c r="J142" s="8"/>
      <c r="K142" s="8"/>
      <c r="L142" s="8" t="s">
        <v>33</v>
      </c>
      <c r="M142" s="8" t="s">
        <v>135</v>
      </c>
      <c r="N142" s="9">
        <v>20222421171</v>
      </c>
      <c r="O142" s="8" t="s">
        <v>22</v>
      </c>
      <c r="P142" s="8" t="s">
        <v>35</v>
      </c>
      <c r="Q142" s="9"/>
      <c r="R142" s="13" t="s">
        <v>32</v>
      </c>
      <c r="S142" s="8"/>
    </row>
    <row r="143" customFormat="1" ht="28.5" spans="1:19">
      <c r="A143" s="7"/>
      <c r="B143" s="8"/>
      <c r="C143" s="8"/>
      <c r="D143" s="8"/>
      <c r="E143" s="8"/>
      <c r="F143" s="8"/>
      <c r="G143" s="8"/>
      <c r="H143" s="8"/>
      <c r="I143" s="8"/>
      <c r="J143" s="8"/>
      <c r="K143" s="8"/>
      <c r="L143" s="8" t="s">
        <v>36</v>
      </c>
      <c r="M143" s="8" t="s">
        <v>217</v>
      </c>
      <c r="N143" s="9">
        <v>20212432045</v>
      </c>
      <c r="O143" s="8" t="s">
        <v>22</v>
      </c>
      <c r="P143" s="8" t="s">
        <v>30</v>
      </c>
      <c r="Q143" s="9"/>
      <c r="R143" s="13" t="s">
        <v>32</v>
      </c>
      <c r="S143" s="8"/>
    </row>
    <row r="144" customFormat="1" ht="28.5" spans="1:19">
      <c r="A144" s="7"/>
      <c r="B144" s="8"/>
      <c r="C144" s="8"/>
      <c r="D144" s="8"/>
      <c r="E144" s="8"/>
      <c r="F144" s="8"/>
      <c r="G144" s="8"/>
      <c r="H144" s="8"/>
      <c r="I144" s="8"/>
      <c r="J144" s="8"/>
      <c r="K144" s="8"/>
      <c r="L144" s="8" t="s">
        <v>39</v>
      </c>
      <c r="M144" s="8" t="s">
        <v>150</v>
      </c>
      <c r="N144" s="9">
        <v>20210735050</v>
      </c>
      <c r="O144" s="8" t="s">
        <v>38</v>
      </c>
      <c r="P144" s="8" t="s">
        <v>30</v>
      </c>
      <c r="Q144" s="9"/>
      <c r="R144" s="13" t="s">
        <v>32</v>
      </c>
      <c r="S144" s="8"/>
    </row>
    <row r="145" customFormat="1" ht="28.5" spans="1:19">
      <c r="A145" s="7"/>
      <c r="B145" s="8"/>
      <c r="C145" s="8"/>
      <c r="D145" s="8"/>
      <c r="E145" s="8"/>
      <c r="F145" s="8"/>
      <c r="G145" s="8"/>
      <c r="H145" s="8"/>
      <c r="I145" s="8"/>
      <c r="J145" s="8"/>
      <c r="K145" s="8"/>
      <c r="L145" s="8" t="s">
        <v>42</v>
      </c>
      <c r="M145" s="8" t="s">
        <v>218</v>
      </c>
      <c r="N145" s="9">
        <v>20203331016</v>
      </c>
      <c r="O145" s="8" t="s">
        <v>22</v>
      </c>
      <c r="P145" s="8" t="s">
        <v>30</v>
      </c>
      <c r="Q145" s="9"/>
      <c r="R145" s="13" t="s">
        <v>32</v>
      </c>
      <c r="S145" s="8"/>
    </row>
    <row r="146" customFormat="1" ht="28.5" spans="1:19">
      <c r="A146" s="7"/>
      <c r="B146" s="8"/>
      <c r="C146" s="8"/>
      <c r="D146" s="8"/>
      <c r="E146" s="8"/>
      <c r="F146" s="8"/>
      <c r="G146" s="8"/>
      <c r="H146" s="8"/>
      <c r="I146" s="8"/>
      <c r="J146" s="8"/>
      <c r="K146" s="8"/>
      <c r="L146" s="8" t="s">
        <v>44</v>
      </c>
      <c r="M146" s="8" t="s">
        <v>156</v>
      </c>
      <c r="N146" s="9">
        <v>20210736052</v>
      </c>
      <c r="O146" s="8" t="s">
        <v>38</v>
      </c>
      <c r="P146" s="8" t="s">
        <v>30</v>
      </c>
      <c r="Q146" s="9"/>
      <c r="R146" s="13" t="s">
        <v>32</v>
      </c>
      <c r="S146" s="8"/>
    </row>
    <row r="147" customFormat="1" ht="28.5" spans="1:19">
      <c r="A147" s="7"/>
      <c r="B147" s="8"/>
      <c r="C147" s="8"/>
      <c r="D147" s="8"/>
      <c r="E147" s="8"/>
      <c r="F147" s="8"/>
      <c r="G147" s="8"/>
      <c r="H147" s="8"/>
      <c r="I147" s="8"/>
      <c r="J147" s="8"/>
      <c r="K147" s="8"/>
      <c r="L147" s="8" t="s">
        <v>47</v>
      </c>
      <c r="M147" s="8" t="s">
        <v>149</v>
      </c>
      <c r="N147" s="9">
        <v>20210739028</v>
      </c>
      <c r="O147" s="8" t="s">
        <v>38</v>
      </c>
      <c r="P147" s="8" t="s">
        <v>30</v>
      </c>
      <c r="Q147" s="9"/>
      <c r="R147" s="13" t="s">
        <v>32</v>
      </c>
      <c r="S147" s="8"/>
    </row>
    <row r="148" customFormat="1" ht="28.5" spans="1:19">
      <c r="A148" s="7"/>
      <c r="B148" s="8"/>
      <c r="C148" s="8"/>
      <c r="D148" s="8"/>
      <c r="E148" s="8"/>
      <c r="F148" s="8"/>
      <c r="G148" s="8"/>
      <c r="H148" s="8"/>
      <c r="I148" s="8"/>
      <c r="J148" s="8"/>
      <c r="K148" s="8"/>
      <c r="L148" s="8" t="s">
        <v>49</v>
      </c>
      <c r="M148" s="8" t="s">
        <v>141</v>
      </c>
      <c r="N148" s="9">
        <v>20210738034</v>
      </c>
      <c r="O148" s="8" t="s">
        <v>38</v>
      </c>
      <c r="P148" s="8" t="s">
        <v>30</v>
      </c>
      <c r="Q148" s="9"/>
      <c r="R148" s="13" t="s">
        <v>32</v>
      </c>
      <c r="S148" s="8"/>
    </row>
    <row r="149" customFormat="1" ht="28.5" spans="1:19">
      <c r="A149" s="7"/>
      <c r="B149" s="8"/>
      <c r="C149" s="8"/>
      <c r="D149" s="8"/>
      <c r="E149" s="8"/>
      <c r="F149" s="8"/>
      <c r="G149" s="8"/>
      <c r="H149" s="8"/>
      <c r="I149" s="8"/>
      <c r="J149" s="8"/>
      <c r="K149" s="8"/>
      <c r="L149" s="8" t="s">
        <v>51</v>
      </c>
      <c r="M149" s="8" t="s">
        <v>140</v>
      </c>
      <c r="N149" s="9">
        <v>20220736007</v>
      </c>
      <c r="O149" s="8" t="s">
        <v>38</v>
      </c>
      <c r="P149" s="8" t="s">
        <v>35</v>
      </c>
      <c r="Q149" s="9"/>
      <c r="R149" s="13" t="s">
        <v>32</v>
      </c>
      <c r="S149" s="8"/>
    </row>
    <row r="150" customFormat="1" ht="28.5" spans="1:19">
      <c r="A150" s="7"/>
      <c r="B150" s="8"/>
      <c r="C150" s="8"/>
      <c r="D150" s="8"/>
      <c r="E150" s="8"/>
      <c r="F150" s="8"/>
      <c r="G150" s="8"/>
      <c r="H150" s="8"/>
      <c r="I150" s="8"/>
      <c r="J150" s="8"/>
      <c r="K150" s="8"/>
      <c r="L150" s="8" t="s">
        <v>53</v>
      </c>
      <c r="M150" s="8" t="s">
        <v>219</v>
      </c>
      <c r="N150" s="9">
        <v>20222434018</v>
      </c>
      <c r="O150" s="8" t="s">
        <v>22</v>
      </c>
      <c r="P150" s="8" t="s">
        <v>35</v>
      </c>
      <c r="Q150" s="9"/>
      <c r="R150" s="13" t="s">
        <v>32</v>
      </c>
      <c r="S150" s="8"/>
    </row>
    <row r="151" customFormat="1" ht="28.5" spans="1:19">
      <c r="A151" s="7"/>
      <c r="B151" s="8"/>
      <c r="C151" s="8"/>
      <c r="D151" s="8"/>
      <c r="E151" s="8"/>
      <c r="F151" s="8"/>
      <c r="G151" s="8"/>
      <c r="H151" s="8"/>
      <c r="I151" s="8"/>
      <c r="J151" s="8"/>
      <c r="K151" s="8"/>
      <c r="L151" s="8" t="s">
        <v>55</v>
      </c>
      <c r="M151" s="8" t="s">
        <v>220</v>
      </c>
      <c r="N151" s="9">
        <v>20220736029</v>
      </c>
      <c r="O151" s="8" t="s">
        <v>38</v>
      </c>
      <c r="P151" s="8" t="s">
        <v>35</v>
      </c>
      <c r="Q151" s="9"/>
      <c r="R151" s="13" t="s">
        <v>32</v>
      </c>
      <c r="S151" s="8"/>
    </row>
    <row r="152" customFormat="1" ht="28.5" spans="1:19">
      <c r="A152" s="7"/>
      <c r="B152" s="8"/>
      <c r="C152" s="8"/>
      <c r="D152" s="8"/>
      <c r="E152" s="8"/>
      <c r="F152" s="8"/>
      <c r="G152" s="8"/>
      <c r="H152" s="8"/>
      <c r="I152" s="8"/>
      <c r="J152" s="8"/>
      <c r="K152" s="8"/>
      <c r="L152" s="8" t="s">
        <v>57</v>
      </c>
      <c r="M152" s="8" t="s">
        <v>221</v>
      </c>
      <c r="N152" s="9">
        <v>20220732044</v>
      </c>
      <c r="O152" s="8" t="s">
        <v>38</v>
      </c>
      <c r="P152" s="8" t="s">
        <v>35</v>
      </c>
      <c r="Q152" s="9"/>
      <c r="R152" s="13" t="s">
        <v>32</v>
      </c>
      <c r="S152" s="8"/>
    </row>
    <row r="153" customFormat="1" ht="28.5" spans="1:19">
      <c r="A153" s="7"/>
      <c r="B153" s="8"/>
      <c r="C153" s="8"/>
      <c r="D153" s="8"/>
      <c r="E153" s="8"/>
      <c r="F153" s="8"/>
      <c r="G153" s="8"/>
      <c r="H153" s="8"/>
      <c r="I153" s="8"/>
      <c r="J153" s="8"/>
      <c r="K153" s="8"/>
      <c r="L153" s="8" t="s">
        <v>59</v>
      </c>
      <c r="M153" s="8" t="s">
        <v>222</v>
      </c>
      <c r="N153" s="9">
        <v>20222432045</v>
      </c>
      <c r="O153" s="8" t="s">
        <v>22</v>
      </c>
      <c r="P153" s="8" t="s">
        <v>35</v>
      </c>
      <c r="Q153" s="9"/>
      <c r="R153" s="13" t="s">
        <v>32</v>
      </c>
      <c r="S153" s="8"/>
    </row>
    <row r="154" customFormat="1" ht="28.5" spans="1:19">
      <c r="A154" s="7"/>
      <c r="B154" s="8"/>
      <c r="C154" s="8"/>
      <c r="D154" s="8"/>
      <c r="E154" s="8"/>
      <c r="F154" s="8"/>
      <c r="G154" s="8"/>
      <c r="H154" s="8"/>
      <c r="I154" s="8"/>
      <c r="J154" s="8"/>
      <c r="K154" s="8"/>
      <c r="L154" s="8" t="s">
        <v>61</v>
      </c>
      <c r="M154" s="8" t="s">
        <v>223</v>
      </c>
      <c r="N154" s="9">
        <v>20232421030</v>
      </c>
      <c r="O154" s="8" t="s">
        <v>22</v>
      </c>
      <c r="P154" s="8" t="s">
        <v>46</v>
      </c>
      <c r="Q154" s="9"/>
      <c r="R154" s="13" t="s">
        <v>32</v>
      </c>
      <c r="S154" s="8"/>
    </row>
    <row r="155" customFormat="1" ht="28.5" spans="1:19">
      <c r="A155" s="7"/>
      <c r="B155" s="8"/>
      <c r="C155" s="8"/>
      <c r="D155" s="8"/>
      <c r="E155" s="8"/>
      <c r="F155" s="8"/>
      <c r="G155" s="8"/>
      <c r="H155" s="8"/>
      <c r="I155" s="8"/>
      <c r="J155" s="8"/>
      <c r="K155" s="8"/>
      <c r="L155" s="8" t="s">
        <v>63</v>
      </c>
      <c r="M155" s="8" t="s">
        <v>224</v>
      </c>
      <c r="N155" s="9">
        <v>20232421074</v>
      </c>
      <c r="O155" s="8" t="s">
        <v>22</v>
      </c>
      <c r="P155" s="8" t="s">
        <v>46</v>
      </c>
      <c r="Q155" s="9"/>
      <c r="R155" s="13" t="s">
        <v>32</v>
      </c>
      <c r="S155" s="8"/>
    </row>
    <row r="156" customFormat="1" ht="28.5" spans="1:19">
      <c r="A156" s="7">
        <v>16</v>
      </c>
      <c r="B156" s="8" t="s">
        <v>225</v>
      </c>
      <c r="C156" s="8" t="s">
        <v>226</v>
      </c>
      <c r="D156" s="8" t="s">
        <v>227</v>
      </c>
      <c r="E156" s="8" t="s">
        <v>23</v>
      </c>
      <c r="F156" s="8" t="s">
        <v>97</v>
      </c>
      <c r="G156" s="8" t="s">
        <v>78</v>
      </c>
      <c r="H156" s="8" t="s">
        <v>228</v>
      </c>
      <c r="I156" s="8" t="s">
        <v>99</v>
      </c>
      <c r="J156" s="8" t="s">
        <v>28</v>
      </c>
      <c r="K156" s="7">
        <v>13</v>
      </c>
      <c r="L156" s="8" t="s">
        <v>42</v>
      </c>
      <c r="M156" s="8" t="s">
        <v>229</v>
      </c>
      <c r="N156" s="9">
        <v>20202833038</v>
      </c>
      <c r="O156" s="8" t="s">
        <v>38</v>
      </c>
      <c r="P156" s="8" t="s">
        <v>30</v>
      </c>
      <c r="Q156" s="9" t="s">
        <v>201</v>
      </c>
      <c r="R156" s="13" t="s">
        <v>32</v>
      </c>
      <c r="S156" s="9">
        <v>800</v>
      </c>
    </row>
    <row r="157" customFormat="1" ht="28.5" spans="1:19">
      <c r="A157" s="7"/>
      <c r="B157" s="8"/>
      <c r="C157" s="8"/>
      <c r="D157" s="8"/>
      <c r="E157" s="8"/>
      <c r="F157" s="8"/>
      <c r="G157" s="8"/>
      <c r="H157" s="8"/>
      <c r="I157" s="8"/>
      <c r="J157" s="8"/>
      <c r="K157" s="8"/>
      <c r="L157" s="8" t="s">
        <v>51</v>
      </c>
      <c r="M157" s="8" t="s">
        <v>230</v>
      </c>
      <c r="N157" s="9">
        <v>20222833058</v>
      </c>
      <c r="O157" s="8" t="s">
        <v>41</v>
      </c>
      <c r="P157" s="8" t="s">
        <v>35</v>
      </c>
      <c r="Q157" s="9"/>
      <c r="R157" s="13" t="s">
        <v>32</v>
      </c>
      <c r="S157" s="8"/>
    </row>
    <row r="158" customFormat="1" ht="28.5" spans="1:19">
      <c r="A158" s="7"/>
      <c r="B158" s="8"/>
      <c r="C158" s="8"/>
      <c r="D158" s="8"/>
      <c r="E158" s="8"/>
      <c r="F158" s="8"/>
      <c r="G158" s="8"/>
      <c r="H158" s="8"/>
      <c r="I158" s="8"/>
      <c r="J158" s="8"/>
      <c r="K158" s="8"/>
      <c r="L158" s="8" t="s">
        <v>55</v>
      </c>
      <c r="M158" s="8" t="s">
        <v>231</v>
      </c>
      <c r="N158" s="9">
        <v>20238132040</v>
      </c>
      <c r="O158" s="8" t="s">
        <v>227</v>
      </c>
      <c r="P158" s="8" t="s">
        <v>46</v>
      </c>
      <c r="Q158" s="9"/>
      <c r="R158" s="13" t="s">
        <v>32</v>
      </c>
      <c r="S158" s="8"/>
    </row>
    <row r="159" customFormat="1" ht="28.5" spans="1:19">
      <c r="A159" s="7"/>
      <c r="B159" s="8"/>
      <c r="C159" s="8"/>
      <c r="D159" s="8"/>
      <c r="E159" s="8"/>
      <c r="F159" s="8"/>
      <c r="G159" s="8"/>
      <c r="H159" s="8"/>
      <c r="I159" s="8"/>
      <c r="J159" s="8"/>
      <c r="K159" s="8"/>
      <c r="L159" s="8" t="s">
        <v>57</v>
      </c>
      <c r="M159" s="8" t="s">
        <v>232</v>
      </c>
      <c r="N159" s="9">
        <v>20238331056</v>
      </c>
      <c r="O159" s="8" t="s">
        <v>227</v>
      </c>
      <c r="P159" s="8" t="s">
        <v>46</v>
      </c>
      <c r="Q159" s="9"/>
      <c r="R159" s="13" t="s">
        <v>32</v>
      </c>
      <c r="S159" s="8"/>
    </row>
    <row r="160" customFormat="1" ht="28.5" spans="1:19">
      <c r="A160" s="7"/>
      <c r="B160" s="8"/>
      <c r="C160" s="8"/>
      <c r="D160" s="8"/>
      <c r="E160" s="8"/>
      <c r="F160" s="8"/>
      <c r="G160" s="8"/>
      <c r="H160" s="8"/>
      <c r="I160" s="8"/>
      <c r="J160" s="8"/>
      <c r="K160" s="8"/>
      <c r="L160" s="8" t="s">
        <v>59</v>
      </c>
      <c r="M160" s="8" t="s">
        <v>129</v>
      </c>
      <c r="N160" s="9">
        <v>20220736028</v>
      </c>
      <c r="O160" s="8" t="s">
        <v>38</v>
      </c>
      <c r="P160" s="8" t="s">
        <v>35</v>
      </c>
      <c r="Q160" s="9"/>
      <c r="R160" s="13" t="s">
        <v>32</v>
      </c>
      <c r="S160" s="8"/>
    </row>
    <row r="161" customFormat="1" ht="14.25" spans="1:19">
      <c r="A161" s="7">
        <v>17</v>
      </c>
      <c r="B161" s="8" t="s">
        <v>233</v>
      </c>
      <c r="C161" s="8" t="s">
        <v>234</v>
      </c>
      <c r="D161" s="8" t="s">
        <v>235</v>
      </c>
      <c r="E161" s="8" t="s">
        <v>236</v>
      </c>
      <c r="F161" s="8" t="s">
        <v>24</v>
      </c>
      <c r="G161" s="8" t="s">
        <v>100</v>
      </c>
      <c r="H161" s="8" t="s">
        <v>237</v>
      </c>
      <c r="I161" s="8" t="s">
        <v>238</v>
      </c>
      <c r="J161" s="8" t="s">
        <v>28</v>
      </c>
      <c r="K161" s="7">
        <v>8</v>
      </c>
      <c r="L161" s="8" t="s">
        <v>29</v>
      </c>
      <c r="M161" s="8" t="s">
        <v>233</v>
      </c>
      <c r="N161" s="9">
        <v>20221231055</v>
      </c>
      <c r="O161" s="8" t="s">
        <v>235</v>
      </c>
      <c r="P161" s="8" t="s">
        <v>35</v>
      </c>
      <c r="Q161" s="9" t="s">
        <v>31</v>
      </c>
      <c r="R161" s="13">
        <v>375</v>
      </c>
      <c r="S161" s="9">
        <v>3000</v>
      </c>
    </row>
    <row r="162" customFormat="1" ht="14.25" spans="1:19">
      <c r="A162" s="7"/>
      <c r="B162" s="8"/>
      <c r="C162" s="8"/>
      <c r="D162" s="8"/>
      <c r="E162" s="8"/>
      <c r="F162" s="8"/>
      <c r="G162" s="8"/>
      <c r="H162" s="8"/>
      <c r="I162" s="8"/>
      <c r="J162" s="8"/>
      <c r="K162" s="8"/>
      <c r="L162" s="8" t="s">
        <v>33</v>
      </c>
      <c r="M162" s="8" t="s">
        <v>239</v>
      </c>
      <c r="N162" s="9">
        <v>20221231157</v>
      </c>
      <c r="O162" s="8" t="s">
        <v>235</v>
      </c>
      <c r="P162" s="8" t="s">
        <v>35</v>
      </c>
      <c r="Q162" s="9"/>
      <c r="R162" s="13">
        <v>375</v>
      </c>
      <c r="S162" s="8"/>
    </row>
    <row r="163" customFormat="1" ht="14.25" spans="1:19">
      <c r="A163" s="7"/>
      <c r="B163" s="8"/>
      <c r="C163" s="8"/>
      <c r="D163" s="8"/>
      <c r="E163" s="8"/>
      <c r="F163" s="8"/>
      <c r="G163" s="8"/>
      <c r="H163" s="8"/>
      <c r="I163" s="8"/>
      <c r="J163" s="8"/>
      <c r="K163" s="8"/>
      <c r="L163" s="8" t="s">
        <v>36</v>
      </c>
      <c r="M163" s="8" t="s">
        <v>240</v>
      </c>
      <c r="N163" s="9">
        <v>20213502131</v>
      </c>
      <c r="O163" s="8" t="s">
        <v>133</v>
      </c>
      <c r="P163" s="8" t="s">
        <v>30</v>
      </c>
      <c r="Q163" s="9"/>
      <c r="R163" s="13">
        <v>375</v>
      </c>
      <c r="S163" s="8"/>
    </row>
    <row r="164" customFormat="1" ht="14.25" spans="1:19">
      <c r="A164" s="7"/>
      <c r="B164" s="8"/>
      <c r="C164" s="8"/>
      <c r="D164" s="8"/>
      <c r="E164" s="8"/>
      <c r="F164" s="8"/>
      <c r="G164" s="8"/>
      <c r="H164" s="8"/>
      <c r="I164" s="8"/>
      <c r="J164" s="8"/>
      <c r="K164" s="8"/>
      <c r="L164" s="8" t="s">
        <v>39</v>
      </c>
      <c r="M164" s="8" t="s">
        <v>241</v>
      </c>
      <c r="N164" s="9">
        <v>20221231156</v>
      </c>
      <c r="O164" s="8" t="s">
        <v>235</v>
      </c>
      <c r="P164" s="8" t="s">
        <v>35</v>
      </c>
      <c r="Q164" s="9"/>
      <c r="R164" s="13">
        <v>375</v>
      </c>
      <c r="S164" s="8"/>
    </row>
    <row r="165" customFormat="1" ht="14.25" spans="1:19">
      <c r="A165" s="7"/>
      <c r="B165" s="8"/>
      <c r="C165" s="8"/>
      <c r="D165" s="8"/>
      <c r="E165" s="8"/>
      <c r="F165" s="8"/>
      <c r="G165" s="8"/>
      <c r="H165" s="8"/>
      <c r="I165" s="8"/>
      <c r="J165" s="8"/>
      <c r="K165" s="8"/>
      <c r="L165" s="8" t="s">
        <v>42</v>
      </c>
      <c r="M165" s="8" t="s">
        <v>242</v>
      </c>
      <c r="N165" s="9">
        <v>20214001029</v>
      </c>
      <c r="O165" s="8" t="s">
        <v>112</v>
      </c>
      <c r="P165" s="8" t="s">
        <v>30</v>
      </c>
      <c r="Q165" s="9"/>
      <c r="R165" s="13">
        <v>375</v>
      </c>
      <c r="S165" s="8"/>
    </row>
    <row r="166" customFormat="1" ht="14.25" spans="1:19">
      <c r="A166" s="7"/>
      <c r="B166" s="8"/>
      <c r="C166" s="8"/>
      <c r="D166" s="8"/>
      <c r="E166" s="8"/>
      <c r="F166" s="8"/>
      <c r="G166" s="8"/>
      <c r="H166" s="8"/>
      <c r="I166" s="8"/>
      <c r="J166" s="8"/>
      <c r="K166" s="8"/>
      <c r="L166" s="8" t="s">
        <v>44</v>
      </c>
      <c r="M166" s="8" t="s">
        <v>243</v>
      </c>
      <c r="N166" s="9">
        <v>20212005037</v>
      </c>
      <c r="O166" s="8" t="s">
        <v>112</v>
      </c>
      <c r="P166" s="8" t="s">
        <v>30</v>
      </c>
      <c r="Q166" s="9"/>
      <c r="R166" s="13">
        <v>375</v>
      </c>
      <c r="S166" s="8"/>
    </row>
    <row r="167" customFormat="1" ht="14.25" spans="1:19">
      <c r="A167" s="7"/>
      <c r="B167" s="8"/>
      <c r="C167" s="8"/>
      <c r="D167" s="8"/>
      <c r="E167" s="8"/>
      <c r="F167" s="8"/>
      <c r="G167" s="8"/>
      <c r="H167" s="8"/>
      <c r="I167" s="8"/>
      <c r="J167" s="8"/>
      <c r="K167" s="8"/>
      <c r="L167" s="8" t="s">
        <v>47</v>
      </c>
      <c r="M167" s="8" t="s">
        <v>244</v>
      </c>
      <c r="N167" s="9">
        <v>20222121043</v>
      </c>
      <c r="O167" s="8" t="s">
        <v>121</v>
      </c>
      <c r="P167" s="8" t="s">
        <v>35</v>
      </c>
      <c r="Q167" s="9"/>
      <c r="R167" s="13">
        <v>375</v>
      </c>
      <c r="S167" s="8"/>
    </row>
    <row r="168" customFormat="1" ht="14.25" spans="1:19">
      <c r="A168" s="7"/>
      <c r="B168" s="8"/>
      <c r="C168" s="8"/>
      <c r="D168" s="8"/>
      <c r="E168" s="8"/>
      <c r="F168" s="8"/>
      <c r="G168" s="8"/>
      <c r="H168" s="8"/>
      <c r="I168" s="8"/>
      <c r="J168" s="8"/>
      <c r="K168" s="8"/>
      <c r="L168" s="8" t="s">
        <v>49</v>
      </c>
      <c r="M168" s="8" t="s">
        <v>245</v>
      </c>
      <c r="N168" s="9">
        <v>20231231166</v>
      </c>
      <c r="O168" s="8" t="s">
        <v>235</v>
      </c>
      <c r="P168" s="8" t="s">
        <v>46</v>
      </c>
      <c r="Q168" s="9"/>
      <c r="R168" s="13">
        <v>375</v>
      </c>
      <c r="S168" s="8"/>
    </row>
    <row r="169" customFormat="1" ht="14.25" spans="1:19">
      <c r="A169" s="7">
        <v>18</v>
      </c>
      <c r="B169" s="8" t="s">
        <v>246</v>
      </c>
      <c r="C169" s="8" t="s">
        <v>247</v>
      </c>
      <c r="D169" s="8" t="s">
        <v>104</v>
      </c>
      <c r="E169" s="8" t="s">
        <v>236</v>
      </c>
      <c r="F169" s="8" t="s">
        <v>24</v>
      </c>
      <c r="G169" s="8" t="s">
        <v>100</v>
      </c>
      <c r="H169" s="8" t="s">
        <v>248</v>
      </c>
      <c r="I169" s="8" t="s">
        <v>238</v>
      </c>
      <c r="J169" s="8" t="s">
        <v>28</v>
      </c>
      <c r="K169" s="7">
        <v>9</v>
      </c>
      <c r="L169" s="8" t="s">
        <v>29</v>
      </c>
      <c r="M169" s="8" t="s">
        <v>249</v>
      </c>
      <c r="N169" s="9">
        <v>20221231090</v>
      </c>
      <c r="O169" s="8" t="s">
        <v>235</v>
      </c>
      <c r="P169" s="8" t="s">
        <v>35</v>
      </c>
      <c r="Q169" s="9" t="s">
        <v>31</v>
      </c>
      <c r="R169" s="13">
        <v>333.333333333333</v>
      </c>
      <c r="S169" s="9">
        <v>3000</v>
      </c>
    </row>
    <row r="170" customFormat="1" ht="28.5" spans="1:19">
      <c r="A170" s="7"/>
      <c r="B170" s="8"/>
      <c r="C170" s="8"/>
      <c r="D170" s="8"/>
      <c r="E170" s="8"/>
      <c r="F170" s="8"/>
      <c r="G170" s="8"/>
      <c r="H170" s="8"/>
      <c r="I170" s="8"/>
      <c r="J170" s="8"/>
      <c r="K170" s="8"/>
      <c r="L170" s="8" t="s">
        <v>33</v>
      </c>
      <c r="M170" s="8" t="s">
        <v>250</v>
      </c>
      <c r="N170" s="9">
        <v>20221332039</v>
      </c>
      <c r="O170" s="8" t="s">
        <v>146</v>
      </c>
      <c r="P170" s="8" t="s">
        <v>35</v>
      </c>
      <c r="Q170" s="9"/>
      <c r="R170" s="13">
        <v>333.333333333333</v>
      </c>
      <c r="S170" s="8"/>
    </row>
    <row r="171" customFormat="1" ht="14.25" spans="1:19">
      <c r="A171" s="7"/>
      <c r="B171" s="8"/>
      <c r="C171" s="8"/>
      <c r="D171" s="8"/>
      <c r="E171" s="8"/>
      <c r="F171" s="8"/>
      <c r="G171" s="8"/>
      <c r="H171" s="8"/>
      <c r="I171" s="8"/>
      <c r="J171" s="8"/>
      <c r="K171" s="8"/>
      <c r="L171" s="8" t="s">
        <v>36</v>
      </c>
      <c r="M171" s="8" t="s">
        <v>251</v>
      </c>
      <c r="N171" s="9">
        <v>20211332009</v>
      </c>
      <c r="O171" s="8" t="s">
        <v>235</v>
      </c>
      <c r="P171" s="8" t="s">
        <v>35</v>
      </c>
      <c r="Q171" s="9"/>
      <c r="R171" s="13">
        <v>333.333333333333</v>
      </c>
      <c r="S171" s="8"/>
    </row>
    <row r="172" customFormat="1" ht="14.25" spans="1:19">
      <c r="A172" s="7"/>
      <c r="B172" s="8"/>
      <c r="C172" s="8"/>
      <c r="D172" s="8"/>
      <c r="E172" s="8"/>
      <c r="F172" s="8"/>
      <c r="G172" s="8"/>
      <c r="H172" s="8"/>
      <c r="I172" s="8"/>
      <c r="J172" s="8"/>
      <c r="K172" s="8"/>
      <c r="L172" s="8" t="s">
        <v>39</v>
      </c>
      <c r="M172" s="8" t="s">
        <v>252</v>
      </c>
      <c r="N172" s="9">
        <v>20222931027</v>
      </c>
      <c r="O172" s="8" t="s">
        <v>253</v>
      </c>
      <c r="P172" s="8" t="s">
        <v>35</v>
      </c>
      <c r="Q172" s="9"/>
      <c r="R172" s="13">
        <v>333.333333333333</v>
      </c>
      <c r="S172" s="8"/>
    </row>
    <row r="173" customFormat="1" ht="14.25" spans="1:19">
      <c r="A173" s="7"/>
      <c r="B173" s="8"/>
      <c r="C173" s="8"/>
      <c r="D173" s="8"/>
      <c r="E173" s="8"/>
      <c r="F173" s="8"/>
      <c r="G173" s="8"/>
      <c r="H173" s="8"/>
      <c r="I173" s="8"/>
      <c r="J173" s="8"/>
      <c r="K173" s="8"/>
      <c r="L173" s="8" t="s">
        <v>42</v>
      </c>
      <c r="M173" s="8" t="s">
        <v>246</v>
      </c>
      <c r="N173" s="9">
        <v>20231332033</v>
      </c>
      <c r="O173" s="8" t="s">
        <v>104</v>
      </c>
      <c r="P173" s="8" t="s">
        <v>113</v>
      </c>
      <c r="Q173" s="9"/>
      <c r="R173" s="13" t="s">
        <v>254</v>
      </c>
      <c r="S173" s="8"/>
    </row>
    <row r="174" customFormat="1" ht="28.5" spans="1:19">
      <c r="A174" s="7"/>
      <c r="B174" s="8"/>
      <c r="C174" s="8"/>
      <c r="D174" s="8"/>
      <c r="E174" s="8"/>
      <c r="F174" s="8"/>
      <c r="G174" s="8"/>
      <c r="H174" s="8"/>
      <c r="I174" s="8"/>
      <c r="J174" s="8"/>
      <c r="K174" s="8"/>
      <c r="L174" s="8" t="s">
        <v>44</v>
      </c>
      <c r="M174" s="8" t="s">
        <v>255</v>
      </c>
      <c r="N174" s="9">
        <v>20221331019</v>
      </c>
      <c r="O174" s="8" t="s">
        <v>146</v>
      </c>
      <c r="P174" s="8" t="s">
        <v>35</v>
      </c>
      <c r="Q174" s="9"/>
      <c r="R174" s="13">
        <v>333.333333333333</v>
      </c>
      <c r="S174" s="8"/>
    </row>
    <row r="175" customFormat="1" ht="28.5" spans="1:19">
      <c r="A175" s="7"/>
      <c r="B175" s="8"/>
      <c r="C175" s="8"/>
      <c r="D175" s="8"/>
      <c r="E175" s="8"/>
      <c r="F175" s="8"/>
      <c r="G175" s="8"/>
      <c r="H175" s="8"/>
      <c r="I175" s="8"/>
      <c r="J175" s="8"/>
      <c r="K175" s="8"/>
      <c r="L175" s="8" t="s">
        <v>47</v>
      </c>
      <c r="M175" s="8" t="s">
        <v>256</v>
      </c>
      <c r="N175" s="9">
        <v>20221331017</v>
      </c>
      <c r="O175" s="8" t="s">
        <v>146</v>
      </c>
      <c r="P175" s="8" t="s">
        <v>35</v>
      </c>
      <c r="Q175" s="9"/>
      <c r="R175" s="13">
        <v>333.333333333333</v>
      </c>
      <c r="S175" s="8"/>
    </row>
    <row r="176" customFormat="1" ht="14.25" spans="1:19">
      <c r="A176" s="7"/>
      <c r="B176" s="8"/>
      <c r="C176" s="8"/>
      <c r="D176" s="8"/>
      <c r="E176" s="8"/>
      <c r="F176" s="8"/>
      <c r="G176" s="8"/>
      <c r="H176" s="8"/>
      <c r="I176" s="8"/>
      <c r="J176" s="8"/>
      <c r="K176" s="8"/>
      <c r="L176" s="8" t="s">
        <v>49</v>
      </c>
      <c r="M176" s="8" t="s">
        <v>257</v>
      </c>
      <c r="N176" s="9">
        <v>20221231005</v>
      </c>
      <c r="O176" s="8" t="s">
        <v>235</v>
      </c>
      <c r="P176" s="8" t="s">
        <v>35</v>
      </c>
      <c r="Q176" s="9"/>
      <c r="R176" s="13">
        <v>333.333333333333</v>
      </c>
      <c r="S176" s="8"/>
    </row>
    <row r="177" customFormat="1" ht="14.25" spans="1:19">
      <c r="A177" s="7"/>
      <c r="B177" s="8"/>
      <c r="C177" s="8"/>
      <c r="D177" s="8"/>
      <c r="E177" s="8"/>
      <c r="F177" s="8"/>
      <c r="G177" s="8"/>
      <c r="H177" s="8"/>
      <c r="I177" s="8"/>
      <c r="J177" s="8"/>
      <c r="K177" s="8"/>
      <c r="L177" s="8" t="s">
        <v>51</v>
      </c>
      <c r="M177" s="8" t="s">
        <v>211</v>
      </c>
      <c r="N177" s="9">
        <v>20220732018</v>
      </c>
      <c r="O177" s="8" t="s">
        <v>38</v>
      </c>
      <c r="P177" s="8" t="s">
        <v>35</v>
      </c>
      <c r="Q177" s="9"/>
      <c r="R177" s="13">
        <v>333.333333333333</v>
      </c>
      <c r="S177" s="8"/>
    </row>
    <row r="178" customFormat="1" ht="28.5" spans="1:19">
      <c r="A178" s="7">
        <v>19</v>
      </c>
      <c r="B178" s="8" t="s">
        <v>258</v>
      </c>
      <c r="C178" s="8" t="s">
        <v>259</v>
      </c>
      <c r="D178" s="8" t="s">
        <v>227</v>
      </c>
      <c r="E178" s="8" t="s">
        <v>236</v>
      </c>
      <c r="F178" s="8" t="s">
        <v>24</v>
      </c>
      <c r="G178" s="8" t="s">
        <v>138</v>
      </c>
      <c r="H178" s="8" t="s">
        <v>260</v>
      </c>
      <c r="I178" s="8" t="s">
        <v>238</v>
      </c>
      <c r="J178" s="8" t="s">
        <v>28</v>
      </c>
      <c r="K178" s="7">
        <v>7</v>
      </c>
      <c r="L178" s="8" t="s">
        <v>29</v>
      </c>
      <c r="M178" s="8" t="s">
        <v>258</v>
      </c>
      <c r="N178" s="9">
        <v>20228031042</v>
      </c>
      <c r="O178" s="8" t="s">
        <v>227</v>
      </c>
      <c r="P178" s="8" t="s">
        <v>35</v>
      </c>
      <c r="Q178" s="9" t="s">
        <v>31</v>
      </c>
      <c r="R178" s="13" t="s">
        <v>254</v>
      </c>
      <c r="S178" s="9">
        <v>3000</v>
      </c>
    </row>
    <row r="179" customFormat="1" ht="28.5" spans="1:19">
      <c r="A179" s="7"/>
      <c r="B179" s="8"/>
      <c r="C179" s="8"/>
      <c r="D179" s="8"/>
      <c r="E179" s="8"/>
      <c r="F179" s="8"/>
      <c r="G179" s="8"/>
      <c r="H179" s="8"/>
      <c r="I179" s="8"/>
      <c r="J179" s="8"/>
      <c r="K179" s="8"/>
      <c r="L179" s="8" t="s">
        <v>33</v>
      </c>
      <c r="M179" s="8" t="s">
        <v>261</v>
      </c>
      <c r="N179" s="9">
        <v>20228031072</v>
      </c>
      <c r="O179" s="8" t="s">
        <v>262</v>
      </c>
      <c r="P179" s="8" t="s">
        <v>35</v>
      </c>
      <c r="Q179" s="9"/>
      <c r="R179" s="13" t="s">
        <v>254</v>
      </c>
      <c r="S179" s="8"/>
    </row>
    <row r="180" customFormat="1" ht="28.5" spans="1:19">
      <c r="A180" s="7"/>
      <c r="B180" s="8"/>
      <c r="C180" s="8"/>
      <c r="D180" s="8"/>
      <c r="E180" s="8"/>
      <c r="F180" s="8"/>
      <c r="G180" s="8"/>
      <c r="H180" s="8"/>
      <c r="I180" s="8"/>
      <c r="J180" s="8"/>
      <c r="K180" s="8"/>
      <c r="L180" s="8" t="s">
        <v>36</v>
      </c>
      <c r="M180" s="8" t="s">
        <v>263</v>
      </c>
      <c r="N180" s="9">
        <v>20228031040</v>
      </c>
      <c r="O180" s="8" t="s">
        <v>262</v>
      </c>
      <c r="P180" s="8" t="s">
        <v>35</v>
      </c>
      <c r="Q180" s="9"/>
      <c r="R180" s="13">
        <v>428.571428571429</v>
      </c>
      <c r="S180" s="8"/>
    </row>
    <row r="181" customFormat="1" ht="28.5" spans="1:19">
      <c r="A181" s="7"/>
      <c r="B181" s="8"/>
      <c r="C181" s="8"/>
      <c r="D181" s="8"/>
      <c r="E181" s="8"/>
      <c r="F181" s="8"/>
      <c r="G181" s="8"/>
      <c r="H181" s="8"/>
      <c r="I181" s="8"/>
      <c r="J181" s="8"/>
      <c r="K181" s="8"/>
      <c r="L181" s="8" t="s">
        <v>42</v>
      </c>
      <c r="M181" s="8" t="s">
        <v>264</v>
      </c>
      <c r="N181" s="9">
        <v>20228132023</v>
      </c>
      <c r="O181" s="8" t="s">
        <v>227</v>
      </c>
      <c r="P181" s="8" t="s">
        <v>35</v>
      </c>
      <c r="Q181" s="9"/>
      <c r="R181" s="13">
        <v>428.571428571429</v>
      </c>
      <c r="S181" s="8"/>
    </row>
    <row r="182" customFormat="1" ht="28.5" spans="1:19">
      <c r="A182" s="7"/>
      <c r="B182" s="8"/>
      <c r="C182" s="8"/>
      <c r="D182" s="8"/>
      <c r="E182" s="8"/>
      <c r="F182" s="8"/>
      <c r="G182" s="8"/>
      <c r="H182" s="8"/>
      <c r="I182" s="8"/>
      <c r="J182" s="8"/>
      <c r="K182" s="8"/>
      <c r="L182" s="8" t="s">
        <v>44</v>
      </c>
      <c r="M182" s="8" t="s">
        <v>265</v>
      </c>
      <c r="N182" s="9">
        <v>20228132052</v>
      </c>
      <c r="O182" s="8" t="s">
        <v>227</v>
      </c>
      <c r="P182" s="8" t="s">
        <v>35</v>
      </c>
      <c r="Q182" s="9"/>
      <c r="R182" s="13">
        <v>428.571428571429</v>
      </c>
      <c r="S182" s="8"/>
    </row>
    <row r="183" customFormat="1" ht="14.25" spans="1:19">
      <c r="A183" s="7"/>
      <c r="B183" s="8"/>
      <c r="C183" s="8"/>
      <c r="D183" s="8"/>
      <c r="E183" s="8"/>
      <c r="F183" s="8"/>
      <c r="G183" s="8"/>
      <c r="H183" s="8"/>
      <c r="I183" s="8"/>
      <c r="J183" s="8"/>
      <c r="K183" s="8"/>
      <c r="L183" s="8" t="s">
        <v>47</v>
      </c>
      <c r="M183" s="8" t="s">
        <v>266</v>
      </c>
      <c r="N183" s="9">
        <v>20228431032</v>
      </c>
      <c r="O183" s="8" t="s">
        <v>178</v>
      </c>
      <c r="P183" s="8" t="s">
        <v>35</v>
      </c>
      <c r="Q183" s="9"/>
      <c r="R183" s="13" t="s">
        <v>254</v>
      </c>
      <c r="S183" s="8"/>
    </row>
    <row r="184" customFormat="1" ht="14.25" spans="1:19">
      <c r="A184" s="7">
        <v>20</v>
      </c>
      <c r="B184" s="8" t="s">
        <v>267</v>
      </c>
      <c r="C184" s="8" t="s">
        <v>268</v>
      </c>
      <c r="D184" s="8" t="s">
        <v>235</v>
      </c>
      <c r="E184" s="8" t="s">
        <v>236</v>
      </c>
      <c r="F184" s="8" t="s">
        <v>24</v>
      </c>
      <c r="G184" s="8" t="s">
        <v>138</v>
      </c>
      <c r="H184" s="8" t="s">
        <v>269</v>
      </c>
      <c r="I184" s="8" t="s">
        <v>238</v>
      </c>
      <c r="J184" s="8" t="s">
        <v>28</v>
      </c>
      <c r="K184" s="7">
        <v>7</v>
      </c>
      <c r="L184" s="8" t="s">
        <v>29</v>
      </c>
      <c r="M184" s="8" t="s">
        <v>267</v>
      </c>
      <c r="N184" s="9">
        <v>20221231105</v>
      </c>
      <c r="O184" s="8" t="s">
        <v>235</v>
      </c>
      <c r="P184" s="8" t="s">
        <v>35</v>
      </c>
      <c r="Q184" s="9" t="s">
        <v>31</v>
      </c>
      <c r="R184" s="13">
        <v>428.571428571429</v>
      </c>
      <c r="S184" s="9">
        <v>3000</v>
      </c>
    </row>
    <row r="185" customFormat="1" ht="14.25" spans="1:19">
      <c r="A185" s="7"/>
      <c r="B185" s="8"/>
      <c r="C185" s="8"/>
      <c r="D185" s="8"/>
      <c r="E185" s="8"/>
      <c r="F185" s="8"/>
      <c r="G185" s="8"/>
      <c r="H185" s="8"/>
      <c r="I185" s="8"/>
      <c r="J185" s="8"/>
      <c r="K185" s="8"/>
      <c r="L185" s="8" t="s">
        <v>33</v>
      </c>
      <c r="M185" s="8" t="s">
        <v>270</v>
      </c>
      <c r="N185" s="9">
        <v>20221231038</v>
      </c>
      <c r="O185" s="8" t="s">
        <v>235</v>
      </c>
      <c r="P185" s="8" t="s">
        <v>35</v>
      </c>
      <c r="Q185" s="9"/>
      <c r="R185" s="13">
        <v>428.571428571429</v>
      </c>
      <c r="S185" s="8"/>
    </row>
    <row r="186" customFormat="1" ht="14.25" spans="1:19">
      <c r="A186" s="7"/>
      <c r="B186" s="8"/>
      <c r="C186" s="8"/>
      <c r="D186" s="8"/>
      <c r="E186" s="8"/>
      <c r="F186" s="8"/>
      <c r="G186" s="8"/>
      <c r="H186" s="8"/>
      <c r="I186" s="8"/>
      <c r="J186" s="8"/>
      <c r="K186" s="8"/>
      <c r="L186" s="8" t="s">
        <v>36</v>
      </c>
      <c r="M186" s="8" t="s">
        <v>271</v>
      </c>
      <c r="N186" s="9">
        <v>20221231056</v>
      </c>
      <c r="O186" s="8" t="s">
        <v>235</v>
      </c>
      <c r="P186" s="8" t="s">
        <v>35</v>
      </c>
      <c r="Q186" s="9"/>
      <c r="R186" s="13">
        <v>428.571428571429</v>
      </c>
      <c r="S186" s="8"/>
    </row>
    <row r="187" customFormat="1" ht="14.25" spans="1:19">
      <c r="A187" s="7"/>
      <c r="B187" s="8"/>
      <c r="C187" s="8"/>
      <c r="D187" s="8"/>
      <c r="E187" s="8"/>
      <c r="F187" s="8"/>
      <c r="G187" s="8"/>
      <c r="H187" s="8"/>
      <c r="I187" s="8"/>
      <c r="J187" s="8"/>
      <c r="K187" s="8"/>
      <c r="L187" s="8" t="s">
        <v>39</v>
      </c>
      <c r="M187" s="8" t="s">
        <v>191</v>
      </c>
      <c r="N187" s="9">
        <v>20222005077</v>
      </c>
      <c r="O187" s="8" t="s">
        <v>112</v>
      </c>
      <c r="P187" s="8" t="s">
        <v>35</v>
      </c>
      <c r="Q187" s="9"/>
      <c r="R187" s="13">
        <v>428.571428571429</v>
      </c>
      <c r="S187" s="8"/>
    </row>
    <row r="188" customFormat="1" ht="14.25" spans="1:19">
      <c r="A188" s="7"/>
      <c r="B188" s="8"/>
      <c r="C188" s="8"/>
      <c r="D188" s="8"/>
      <c r="E188" s="8"/>
      <c r="F188" s="8"/>
      <c r="G188" s="8"/>
      <c r="H188" s="8"/>
      <c r="I188" s="8"/>
      <c r="J188" s="8"/>
      <c r="K188" s="8"/>
      <c r="L188" s="8" t="s">
        <v>42</v>
      </c>
      <c r="M188" s="8" t="s">
        <v>272</v>
      </c>
      <c r="N188" s="9">
        <v>20221231192</v>
      </c>
      <c r="O188" s="8" t="s">
        <v>235</v>
      </c>
      <c r="P188" s="8" t="s">
        <v>35</v>
      </c>
      <c r="Q188" s="9"/>
      <c r="R188" s="13">
        <v>428.571428571429</v>
      </c>
      <c r="S188" s="8"/>
    </row>
    <row r="189" customFormat="1" ht="14.25" spans="1:19">
      <c r="A189" s="7"/>
      <c r="B189" s="8"/>
      <c r="C189" s="8"/>
      <c r="D189" s="8"/>
      <c r="E189" s="8"/>
      <c r="F189" s="8"/>
      <c r="G189" s="8"/>
      <c r="H189" s="8"/>
      <c r="I189" s="8"/>
      <c r="J189" s="8"/>
      <c r="K189" s="8"/>
      <c r="L189" s="8" t="s">
        <v>44</v>
      </c>
      <c r="M189" s="8" t="s">
        <v>273</v>
      </c>
      <c r="N189" s="9">
        <v>20231231141</v>
      </c>
      <c r="O189" s="8" t="s">
        <v>235</v>
      </c>
      <c r="P189" s="8" t="s">
        <v>46</v>
      </c>
      <c r="Q189" s="9"/>
      <c r="R189" s="13">
        <v>428.571428571429</v>
      </c>
      <c r="S189" s="8"/>
    </row>
    <row r="190" customFormat="1" ht="14.25" spans="1:19">
      <c r="A190" s="7"/>
      <c r="B190" s="8"/>
      <c r="C190" s="8"/>
      <c r="D190" s="8"/>
      <c r="E190" s="8"/>
      <c r="F190" s="8"/>
      <c r="G190" s="8"/>
      <c r="H190" s="8"/>
      <c r="I190" s="8"/>
      <c r="J190" s="8"/>
      <c r="K190" s="8"/>
      <c r="L190" s="8" t="s">
        <v>47</v>
      </c>
      <c r="M190" s="8" t="s">
        <v>274</v>
      </c>
      <c r="N190" s="9">
        <v>20210332033</v>
      </c>
      <c r="O190" s="8" t="s">
        <v>235</v>
      </c>
      <c r="P190" s="8" t="s">
        <v>46</v>
      </c>
      <c r="Q190" s="9"/>
      <c r="R190" s="13">
        <v>428.571428571429</v>
      </c>
      <c r="S190" s="8"/>
    </row>
    <row r="191" customFormat="1" ht="28.5" spans="1:19">
      <c r="A191" s="7">
        <v>21</v>
      </c>
      <c r="B191" s="8" t="s">
        <v>275</v>
      </c>
      <c r="C191" s="8" t="s">
        <v>276</v>
      </c>
      <c r="D191" s="8" t="s">
        <v>227</v>
      </c>
      <c r="E191" s="8" t="s">
        <v>236</v>
      </c>
      <c r="F191" s="8" t="s">
        <v>24</v>
      </c>
      <c r="G191" s="8" t="s">
        <v>138</v>
      </c>
      <c r="H191" s="8" t="s">
        <v>277</v>
      </c>
      <c r="I191" s="8" t="s">
        <v>238</v>
      </c>
      <c r="J191" s="8" t="s">
        <v>28</v>
      </c>
      <c r="K191" s="7">
        <v>10</v>
      </c>
      <c r="L191" s="8" t="s">
        <v>29</v>
      </c>
      <c r="M191" s="8" t="s">
        <v>275</v>
      </c>
      <c r="N191" s="9">
        <v>20228131051</v>
      </c>
      <c r="O191" s="8" t="s">
        <v>227</v>
      </c>
      <c r="P191" s="8" t="s">
        <v>35</v>
      </c>
      <c r="Q191" s="9" t="s">
        <v>31</v>
      </c>
      <c r="R191" s="13" t="s">
        <v>254</v>
      </c>
      <c r="S191" s="9">
        <v>3000</v>
      </c>
    </row>
    <row r="192" customFormat="1" ht="28.5" spans="1:19">
      <c r="A192" s="7"/>
      <c r="B192" s="8"/>
      <c r="C192" s="8"/>
      <c r="D192" s="8"/>
      <c r="E192" s="8"/>
      <c r="F192" s="8"/>
      <c r="G192" s="8"/>
      <c r="H192" s="8"/>
      <c r="I192" s="8"/>
      <c r="J192" s="8"/>
      <c r="K192" s="8"/>
      <c r="L192" s="8" t="s">
        <v>33</v>
      </c>
      <c r="M192" s="8" t="s">
        <v>278</v>
      </c>
      <c r="N192" s="9">
        <v>20228132047</v>
      </c>
      <c r="O192" s="8" t="s">
        <v>227</v>
      </c>
      <c r="P192" s="8" t="s">
        <v>35</v>
      </c>
      <c r="Q192" s="9"/>
      <c r="R192" s="13" t="s">
        <v>254</v>
      </c>
      <c r="S192" s="8"/>
    </row>
    <row r="193" customFormat="1" ht="28.5" spans="1:19">
      <c r="A193" s="7"/>
      <c r="B193" s="8"/>
      <c r="C193" s="8"/>
      <c r="D193" s="8"/>
      <c r="E193" s="8"/>
      <c r="F193" s="8"/>
      <c r="G193" s="8"/>
      <c r="H193" s="8"/>
      <c r="I193" s="8"/>
      <c r="J193" s="8"/>
      <c r="K193" s="8"/>
      <c r="L193" s="8" t="s">
        <v>36</v>
      </c>
      <c r="M193" s="8" t="s">
        <v>279</v>
      </c>
      <c r="N193" s="9">
        <v>20218131010</v>
      </c>
      <c r="O193" s="8" t="s">
        <v>227</v>
      </c>
      <c r="P193" s="8" t="s">
        <v>30</v>
      </c>
      <c r="Q193" s="9"/>
      <c r="R193" s="13" t="s">
        <v>254</v>
      </c>
      <c r="S193" s="8"/>
    </row>
    <row r="194" customFormat="1" ht="28.5" spans="1:19">
      <c r="A194" s="7"/>
      <c r="B194" s="8"/>
      <c r="C194" s="8"/>
      <c r="D194" s="8"/>
      <c r="E194" s="8"/>
      <c r="F194" s="8"/>
      <c r="G194" s="8"/>
      <c r="H194" s="8"/>
      <c r="I194" s="8"/>
      <c r="J194" s="8"/>
      <c r="K194" s="8"/>
      <c r="L194" s="8" t="s">
        <v>39</v>
      </c>
      <c r="M194" s="8" t="s">
        <v>280</v>
      </c>
      <c r="N194" s="9">
        <v>20228132063</v>
      </c>
      <c r="O194" s="8" t="s">
        <v>227</v>
      </c>
      <c r="P194" s="8" t="s">
        <v>35</v>
      </c>
      <c r="Q194" s="9"/>
      <c r="R194" s="13" t="s">
        <v>254</v>
      </c>
      <c r="S194" s="8"/>
    </row>
    <row r="195" customFormat="1" ht="28.5" spans="1:19">
      <c r="A195" s="7"/>
      <c r="B195" s="8"/>
      <c r="C195" s="8"/>
      <c r="D195" s="8"/>
      <c r="E195" s="8"/>
      <c r="F195" s="8"/>
      <c r="G195" s="8"/>
      <c r="H195" s="8"/>
      <c r="I195" s="8"/>
      <c r="J195" s="8"/>
      <c r="K195" s="8"/>
      <c r="L195" s="8" t="s">
        <v>42</v>
      </c>
      <c r="M195" s="8" t="s">
        <v>281</v>
      </c>
      <c r="N195" s="9">
        <v>20228131029</v>
      </c>
      <c r="O195" s="8" t="s">
        <v>227</v>
      </c>
      <c r="P195" s="8" t="s">
        <v>35</v>
      </c>
      <c r="Q195" s="9"/>
      <c r="R195" s="13" t="s">
        <v>254</v>
      </c>
      <c r="S195" s="8"/>
    </row>
    <row r="196" customFormat="1" ht="28.5" spans="1:19">
      <c r="A196" s="7"/>
      <c r="B196" s="8"/>
      <c r="C196" s="8"/>
      <c r="D196" s="8"/>
      <c r="E196" s="8"/>
      <c r="F196" s="8"/>
      <c r="G196" s="8"/>
      <c r="H196" s="8"/>
      <c r="I196" s="8"/>
      <c r="J196" s="8"/>
      <c r="K196" s="8"/>
      <c r="L196" s="8" t="s">
        <v>44</v>
      </c>
      <c r="M196" s="8" t="s">
        <v>282</v>
      </c>
      <c r="N196" s="9">
        <v>20228132055</v>
      </c>
      <c r="O196" s="8" t="s">
        <v>227</v>
      </c>
      <c r="P196" s="8" t="s">
        <v>35</v>
      </c>
      <c r="Q196" s="9"/>
      <c r="R196" s="13" t="s">
        <v>254</v>
      </c>
      <c r="S196" s="8"/>
    </row>
    <row r="197" customFormat="1" ht="28.5" spans="1:19">
      <c r="A197" s="7"/>
      <c r="B197" s="8"/>
      <c r="C197" s="8"/>
      <c r="D197" s="8"/>
      <c r="E197" s="8"/>
      <c r="F197" s="8"/>
      <c r="G197" s="8"/>
      <c r="H197" s="8"/>
      <c r="I197" s="8"/>
      <c r="J197" s="8"/>
      <c r="K197" s="8"/>
      <c r="L197" s="8" t="s">
        <v>47</v>
      </c>
      <c r="M197" s="8" t="s">
        <v>283</v>
      </c>
      <c r="N197" s="9">
        <v>20228132025</v>
      </c>
      <c r="O197" s="8" t="s">
        <v>227</v>
      </c>
      <c r="P197" s="8" t="s">
        <v>35</v>
      </c>
      <c r="Q197" s="9"/>
      <c r="R197" s="13">
        <v>300</v>
      </c>
      <c r="S197" s="8"/>
    </row>
    <row r="198" customFormat="1" ht="28.5" spans="1:19">
      <c r="A198" s="7"/>
      <c r="B198" s="8"/>
      <c r="C198" s="8"/>
      <c r="D198" s="8"/>
      <c r="E198" s="8"/>
      <c r="F198" s="8"/>
      <c r="G198" s="8"/>
      <c r="H198" s="8"/>
      <c r="I198" s="8"/>
      <c r="J198" s="8"/>
      <c r="K198" s="8"/>
      <c r="L198" s="8" t="s">
        <v>49</v>
      </c>
      <c r="M198" s="8" t="s">
        <v>284</v>
      </c>
      <c r="N198" s="9">
        <v>20228132030</v>
      </c>
      <c r="O198" s="8" t="s">
        <v>227</v>
      </c>
      <c r="P198" s="8" t="s">
        <v>35</v>
      </c>
      <c r="Q198" s="9"/>
      <c r="R198" s="13">
        <v>300</v>
      </c>
      <c r="S198" s="8"/>
    </row>
    <row r="199" customFormat="1" ht="28.5" spans="1:19">
      <c r="A199" s="7"/>
      <c r="B199" s="8"/>
      <c r="C199" s="8"/>
      <c r="D199" s="8"/>
      <c r="E199" s="8"/>
      <c r="F199" s="8"/>
      <c r="G199" s="8"/>
      <c r="H199" s="8"/>
      <c r="I199" s="8"/>
      <c r="J199" s="8"/>
      <c r="K199" s="8"/>
      <c r="L199" s="8" t="s">
        <v>51</v>
      </c>
      <c r="M199" s="8" t="s">
        <v>285</v>
      </c>
      <c r="N199" s="9">
        <v>20228132039</v>
      </c>
      <c r="O199" s="8" t="s">
        <v>227</v>
      </c>
      <c r="P199" s="8" t="s">
        <v>35</v>
      </c>
      <c r="Q199" s="9"/>
      <c r="R199" s="13">
        <v>300</v>
      </c>
      <c r="S199" s="8"/>
    </row>
    <row r="200" customFormat="1" ht="28.5" spans="1:19">
      <c r="A200" s="7"/>
      <c r="B200" s="8"/>
      <c r="C200" s="8"/>
      <c r="D200" s="8"/>
      <c r="E200" s="8"/>
      <c r="F200" s="8"/>
      <c r="G200" s="8"/>
      <c r="H200" s="8"/>
      <c r="I200" s="8"/>
      <c r="J200" s="8"/>
      <c r="K200" s="8"/>
      <c r="L200" s="8" t="s">
        <v>53</v>
      </c>
      <c r="M200" s="8" t="s">
        <v>286</v>
      </c>
      <c r="N200" s="9">
        <v>20238131026</v>
      </c>
      <c r="O200" s="8" t="s">
        <v>227</v>
      </c>
      <c r="P200" s="8" t="s">
        <v>46</v>
      </c>
      <c r="Q200" s="9"/>
      <c r="R200" s="13">
        <v>300</v>
      </c>
      <c r="S200" s="8"/>
    </row>
    <row r="201" customFormat="1" ht="28.5" spans="1:19">
      <c r="A201" s="7">
        <v>22</v>
      </c>
      <c r="B201" s="8" t="s">
        <v>287</v>
      </c>
      <c r="C201" s="8" t="s">
        <v>288</v>
      </c>
      <c r="D201" s="8" t="s">
        <v>289</v>
      </c>
      <c r="E201" s="8" t="s">
        <v>236</v>
      </c>
      <c r="F201" s="8" t="s">
        <v>24</v>
      </c>
      <c r="G201" s="8" t="s">
        <v>201</v>
      </c>
      <c r="H201" s="8" t="s">
        <v>290</v>
      </c>
      <c r="I201" s="8" t="s">
        <v>238</v>
      </c>
      <c r="J201" s="8" t="s">
        <v>28</v>
      </c>
      <c r="K201" s="7">
        <v>8</v>
      </c>
      <c r="L201" s="8" t="s">
        <v>29</v>
      </c>
      <c r="M201" s="8" t="s">
        <v>287</v>
      </c>
      <c r="N201" s="9">
        <v>20230221014</v>
      </c>
      <c r="O201" s="8" t="s">
        <v>289</v>
      </c>
      <c r="P201" s="8" t="s">
        <v>46</v>
      </c>
      <c r="Q201" s="9" t="s">
        <v>31</v>
      </c>
      <c r="R201" s="13">
        <v>375</v>
      </c>
      <c r="S201" s="9">
        <v>3000</v>
      </c>
    </row>
    <row r="202" customFormat="1" ht="28.5" spans="1:19">
      <c r="A202" s="7"/>
      <c r="B202" s="8"/>
      <c r="C202" s="8"/>
      <c r="D202" s="8"/>
      <c r="E202" s="8"/>
      <c r="F202" s="8"/>
      <c r="G202" s="8"/>
      <c r="H202" s="8"/>
      <c r="I202" s="8"/>
      <c r="J202" s="8"/>
      <c r="K202" s="8"/>
      <c r="L202" s="8" t="s">
        <v>33</v>
      </c>
      <c r="M202" s="8" t="s">
        <v>291</v>
      </c>
      <c r="N202" s="9">
        <v>20230221037</v>
      </c>
      <c r="O202" s="8" t="s">
        <v>289</v>
      </c>
      <c r="P202" s="8" t="s">
        <v>46</v>
      </c>
      <c r="Q202" s="9"/>
      <c r="R202" s="13">
        <v>375</v>
      </c>
      <c r="S202" s="8"/>
    </row>
    <row r="203" customFormat="1" ht="14.25" spans="1:19">
      <c r="A203" s="7"/>
      <c r="B203" s="8"/>
      <c r="C203" s="8"/>
      <c r="D203" s="8"/>
      <c r="E203" s="8"/>
      <c r="F203" s="8"/>
      <c r="G203" s="8"/>
      <c r="H203" s="8"/>
      <c r="I203" s="8"/>
      <c r="J203" s="8"/>
      <c r="K203" s="8"/>
      <c r="L203" s="8" t="s">
        <v>36</v>
      </c>
      <c r="M203" s="8" t="s">
        <v>292</v>
      </c>
      <c r="N203" s="9">
        <v>20233501012</v>
      </c>
      <c r="O203" s="8" t="s">
        <v>38</v>
      </c>
      <c r="P203" s="8" t="s">
        <v>46</v>
      </c>
      <c r="Q203" s="9"/>
      <c r="R203" s="13">
        <v>375</v>
      </c>
      <c r="S203" s="8"/>
    </row>
    <row r="204" customFormat="1" ht="28.5" spans="1:19">
      <c r="A204" s="7"/>
      <c r="B204" s="8"/>
      <c r="C204" s="8"/>
      <c r="D204" s="8"/>
      <c r="E204" s="8"/>
      <c r="F204" s="8"/>
      <c r="G204" s="8"/>
      <c r="H204" s="8"/>
      <c r="I204" s="8"/>
      <c r="J204" s="8"/>
      <c r="K204" s="8"/>
      <c r="L204" s="8" t="s">
        <v>39</v>
      </c>
      <c r="M204" s="8" t="s">
        <v>293</v>
      </c>
      <c r="N204" s="9">
        <v>20230221039</v>
      </c>
      <c r="O204" s="8" t="s">
        <v>289</v>
      </c>
      <c r="P204" s="8" t="s">
        <v>46</v>
      </c>
      <c r="Q204" s="9"/>
      <c r="R204" s="13">
        <v>375</v>
      </c>
      <c r="S204" s="8"/>
    </row>
    <row r="205" customFormat="1" ht="28.5" spans="1:19">
      <c r="A205" s="14">
        <v>23</v>
      </c>
      <c r="B205" s="14" t="s">
        <v>294</v>
      </c>
      <c r="C205" s="14">
        <v>20233635057</v>
      </c>
      <c r="D205" s="14" t="s">
        <v>133</v>
      </c>
      <c r="E205" s="14" t="s">
        <v>236</v>
      </c>
      <c r="F205" s="14" t="s">
        <v>24</v>
      </c>
      <c r="G205" s="14" t="s">
        <v>201</v>
      </c>
      <c r="H205" s="14" t="s">
        <v>295</v>
      </c>
      <c r="I205" s="14" t="s">
        <v>238</v>
      </c>
      <c r="J205" s="14" t="s">
        <v>28</v>
      </c>
      <c r="K205" s="14">
        <v>9</v>
      </c>
      <c r="L205" s="8" t="s">
        <v>29</v>
      </c>
      <c r="M205" s="8" t="s">
        <v>296</v>
      </c>
      <c r="N205" s="9">
        <v>20223502079</v>
      </c>
      <c r="O205" s="8" t="s">
        <v>297</v>
      </c>
      <c r="P205" s="9">
        <v>2022</v>
      </c>
      <c r="Q205" s="14" t="s">
        <v>31</v>
      </c>
      <c r="R205" s="13" t="s">
        <v>254</v>
      </c>
      <c r="S205" s="17">
        <v>3000</v>
      </c>
    </row>
    <row r="206" customFormat="1" ht="14.25" spans="1:19">
      <c r="A206" s="15"/>
      <c r="B206" s="15"/>
      <c r="C206" s="15"/>
      <c r="D206" s="15"/>
      <c r="E206" s="15"/>
      <c r="F206" s="15"/>
      <c r="G206" s="15"/>
      <c r="H206" s="15"/>
      <c r="I206" s="15"/>
      <c r="J206" s="15"/>
      <c r="K206" s="15"/>
      <c r="L206" s="8" t="s">
        <v>36</v>
      </c>
      <c r="M206" s="8" t="s">
        <v>298</v>
      </c>
      <c r="N206" s="9">
        <v>20224421076</v>
      </c>
      <c r="O206" s="8" t="s">
        <v>73</v>
      </c>
      <c r="P206" s="9">
        <v>2022</v>
      </c>
      <c r="Q206" s="15"/>
      <c r="R206" s="13">
        <v>333.333333333333</v>
      </c>
      <c r="S206" s="15"/>
    </row>
    <row r="207" customFormat="1" ht="14.25" spans="1:19">
      <c r="A207" s="15"/>
      <c r="B207" s="15"/>
      <c r="C207" s="15"/>
      <c r="D207" s="15"/>
      <c r="E207" s="15"/>
      <c r="F207" s="15"/>
      <c r="G207" s="15"/>
      <c r="H207" s="15"/>
      <c r="I207" s="15"/>
      <c r="J207" s="15"/>
      <c r="K207" s="15"/>
      <c r="L207" s="8" t="s">
        <v>39</v>
      </c>
      <c r="M207" s="8" t="s">
        <v>299</v>
      </c>
      <c r="N207" s="9">
        <v>20222005032</v>
      </c>
      <c r="O207" s="8" t="s">
        <v>112</v>
      </c>
      <c r="P207" s="9">
        <v>2022</v>
      </c>
      <c r="Q207" s="15"/>
      <c r="R207" s="13" t="s">
        <v>254</v>
      </c>
      <c r="S207" s="15"/>
    </row>
    <row r="208" customFormat="1" ht="28.5" spans="1:19">
      <c r="A208" s="15"/>
      <c r="B208" s="15"/>
      <c r="C208" s="15"/>
      <c r="D208" s="15"/>
      <c r="E208" s="15"/>
      <c r="F208" s="15"/>
      <c r="G208" s="15"/>
      <c r="H208" s="15"/>
      <c r="I208" s="15"/>
      <c r="J208" s="15"/>
      <c r="K208" s="15"/>
      <c r="L208" s="8" t="s">
        <v>42</v>
      </c>
      <c r="M208" s="8" t="s">
        <v>300</v>
      </c>
      <c r="N208" s="9">
        <v>20212833009</v>
      </c>
      <c r="O208" s="8" t="s">
        <v>41</v>
      </c>
      <c r="P208" s="9">
        <v>2021</v>
      </c>
      <c r="Q208" s="15"/>
      <c r="R208" s="13">
        <v>333.333333333333</v>
      </c>
      <c r="S208" s="15"/>
    </row>
    <row r="209" customFormat="1" ht="14.25" spans="1:19">
      <c r="A209" s="15"/>
      <c r="B209" s="15"/>
      <c r="C209" s="15"/>
      <c r="D209" s="15"/>
      <c r="E209" s="15"/>
      <c r="F209" s="15"/>
      <c r="G209" s="15"/>
      <c r="H209" s="15"/>
      <c r="I209" s="15"/>
      <c r="J209" s="15"/>
      <c r="K209" s="15"/>
      <c r="L209" s="8" t="s">
        <v>44</v>
      </c>
      <c r="M209" s="8" t="s">
        <v>301</v>
      </c>
      <c r="N209" s="9">
        <v>20212131087</v>
      </c>
      <c r="O209" s="8" t="s">
        <v>121</v>
      </c>
      <c r="P209" s="9">
        <v>2021</v>
      </c>
      <c r="Q209" s="15"/>
      <c r="R209" s="13">
        <v>333.333333333333</v>
      </c>
      <c r="S209" s="15"/>
    </row>
    <row r="210" customFormat="1" ht="14.25" spans="1:19">
      <c r="A210" s="15"/>
      <c r="B210" s="15"/>
      <c r="C210" s="15"/>
      <c r="D210" s="15"/>
      <c r="E210" s="15"/>
      <c r="F210" s="15"/>
      <c r="G210" s="15"/>
      <c r="H210" s="15"/>
      <c r="I210" s="15"/>
      <c r="J210" s="15"/>
      <c r="K210" s="15"/>
      <c r="L210" s="8" t="s">
        <v>47</v>
      </c>
      <c r="M210" s="8" t="s">
        <v>302</v>
      </c>
      <c r="N210" s="9">
        <v>20220121139</v>
      </c>
      <c r="O210" s="8" t="s">
        <v>104</v>
      </c>
      <c r="P210" s="9">
        <v>2022</v>
      </c>
      <c r="Q210" s="15"/>
      <c r="R210" s="13">
        <v>333.333333333333</v>
      </c>
      <c r="S210" s="15"/>
    </row>
    <row r="211" customFormat="1" ht="14.25" spans="1:19">
      <c r="A211" s="15"/>
      <c r="B211" s="15"/>
      <c r="C211" s="15"/>
      <c r="D211" s="15"/>
      <c r="E211" s="15"/>
      <c r="F211" s="15"/>
      <c r="G211" s="15"/>
      <c r="H211" s="15"/>
      <c r="I211" s="15"/>
      <c r="J211" s="15"/>
      <c r="K211" s="15"/>
      <c r="L211" s="8" t="s">
        <v>49</v>
      </c>
      <c r="M211" s="8" t="s">
        <v>303</v>
      </c>
      <c r="N211" s="9">
        <v>20234421109</v>
      </c>
      <c r="O211" s="8" t="s">
        <v>73</v>
      </c>
      <c r="P211" s="9">
        <v>2023</v>
      </c>
      <c r="Q211" s="15"/>
      <c r="R211" s="13">
        <v>333.333333333333</v>
      </c>
      <c r="S211" s="15"/>
    </row>
    <row r="212" customFormat="1" ht="14.25" spans="1:19">
      <c r="A212" s="16"/>
      <c r="B212" s="16"/>
      <c r="C212" s="16"/>
      <c r="D212" s="16"/>
      <c r="E212" s="16"/>
      <c r="F212" s="16"/>
      <c r="G212" s="16"/>
      <c r="H212" s="16"/>
      <c r="I212" s="16"/>
      <c r="J212" s="16"/>
      <c r="K212" s="16"/>
      <c r="L212" s="8" t="s">
        <v>51</v>
      </c>
      <c r="M212" s="8" t="s">
        <v>294</v>
      </c>
      <c r="N212" s="9">
        <v>20233635057</v>
      </c>
      <c r="O212" s="8" t="s">
        <v>133</v>
      </c>
      <c r="P212" s="9">
        <v>2023</v>
      </c>
      <c r="Q212" s="16"/>
      <c r="R212" s="13">
        <v>333.333333333333</v>
      </c>
      <c r="S212" s="16"/>
    </row>
    <row r="213" customFormat="1" ht="28.5" spans="1:19">
      <c r="A213" s="7">
        <v>24</v>
      </c>
      <c r="B213" s="8" t="s">
        <v>304</v>
      </c>
      <c r="C213" s="8" t="s">
        <v>305</v>
      </c>
      <c r="D213" s="8" t="s">
        <v>22</v>
      </c>
      <c r="E213" s="8" t="s">
        <v>306</v>
      </c>
      <c r="F213" s="8" t="s">
        <v>24</v>
      </c>
      <c r="G213" s="8" t="s">
        <v>25</v>
      </c>
      <c r="H213" s="8" t="s">
        <v>307</v>
      </c>
      <c r="I213" s="8" t="s">
        <v>308</v>
      </c>
      <c r="J213" s="8" t="s">
        <v>28</v>
      </c>
      <c r="K213" s="7">
        <v>14</v>
      </c>
      <c r="L213" s="8" t="s">
        <v>29</v>
      </c>
      <c r="M213" s="8" t="s">
        <v>304</v>
      </c>
      <c r="N213" s="9">
        <v>20212421070</v>
      </c>
      <c r="O213" s="8" t="s">
        <v>22</v>
      </c>
      <c r="P213" s="8" t="s">
        <v>30</v>
      </c>
      <c r="Q213" s="9" t="s">
        <v>31</v>
      </c>
      <c r="R213" s="13" t="s">
        <v>32</v>
      </c>
      <c r="S213" s="9">
        <v>3000</v>
      </c>
    </row>
    <row r="214" customFormat="1" ht="28.5" spans="1:19">
      <c r="A214" s="7"/>
      <c r="B214" s="8"/>
      <c r="C214" s="8"/>
      <c r="D214" s="8"/>
      <c r="E214" s="8"/>
      <c r="F214" s="8"/>
      <c r="G214" s="8"/>
      <c r="H214" s="8"/>
      <c r="I214" s="8"/>
      <c r="J214" s="8"/>
      <c r="K214" s="8"/>
      <c r="L214" s="8" t="s">
        <v>33</v>
      </c>
      <c r="M214" s="8" t="s">
        <v>309</v>
      </c>
      <c r="N214" s="9">
        <v>20222421129</v>
      </c>
      <c r="O214" s="8" t="s">
        <v>22</v>
      </c>
      <c r="P214" s="8" t="s">
        <v>35</v>
      </c>
      <c r="Q214" s="9"/>
      <c r="R214" s="13" t="s">
        <v>32</v>
      </c>
      <c r="S214" s="8"/>
    </row>
    <row r="215" customFormat="1" ht="28.5" spans="1:19">
      <c r="A215" s="7"/>
      <c r="B215" s="8"/>
      <c r="C215" s="8"/>
      <c r="D215" s="8"/>
      <c r="E215" s="8"/>
      <c r="F215" s="8"/>
      <c r="G215" s="8"/>
      <c r="H215" s="8"/>
      <c r="I215" s="8"/>
      <c r="J215" s="8"/>
      <c r="K215" s="8"/>
      <c r="L215" s="8" t="s">
        <v>42</v>
      </c>
      <c r="M215" s="8" t="s">
        <v>310</v>
      </c>
      <c r="N215" s="9">
        <v>20212421098</v>
      </c>
      <c r="O215" s="8" t="s">
        <v>22</v>
      </c>
      <c r="P215" s="8" t="s">
        <v>30</v>
      </c>
      <c r="Q215" s="9"/>
      <c r="R215" s="13" t="s">
        <v>32</v>
      </c>
      <c r="S215" s="8"/>
    </row>
    <row r="216" customFormat="1" ht="28.5" spans="1:19">
      <c r="A216" s="7"/>
      <c r="B216" s="8"/>
      <c r="C216" s="8"/>
      <c r="D216" s="8"/>
      <c r="E216" s="8"/>
      <c r="F216" s="8"/>
      <c r="G216" s="8"/>
      <c r="H216" s="8"/>
      <c r="I216" s="8"/>
      <c r="J216" s="8"/>
      <c r="K216" s="8"/>
      <c r="L216" s="8" t="s">
        <v>44</v>
      </c>
      <c r="M216" s="8" t="s">
        <v>311</v>
      </c>
      <c r="N216" s="9">
        <v>20212531018</v>
      </c>
      <c r="O216" s="8" t="s">
        <v>22</v>
      </c>
      <c r="P216" s="8" t="s">
        <v>35</v>
      </c>
      <c r="Q216" s="9"/>
      <c r="R216" s="13" t="s">
        <v>32</v>
      </c>
      <c r="S216" s="8"/>
    </row>
    <row r="217" customFormat="1" ht="28.5" spans="1:19">
      <c r="A217" s="7"/>
      <c r="B217" s="8"/>
      <c r="C217" s="8"/>
      <c r="D217" s="8"/>
      <c r="E217" s="8"/>
      <c r="F217" s="8"/>
      <c r="G217" s="8"/>
      <c r="H217" s="8"/>
      <c r="I217" s="8"/>
      <c r="J217" s="8"/>
      <c r="K217" s="8"/>
      <c r="L217" s="8" t="s">
        <v>47</v>
      </c>
      <c r="M217" s="8" t="s">
        <v>312</v>
      </c>
      <c r="N217" s="9">
        <v>20232421137</v>
      </c>
      <c r="O217" s="8" t="s">
        <v>22</v>
      </c>
      <c r="P217" s="8" t="s">
        <v>46</v>
      </c>
      <c r="Q217" s="9"/>
      <c r="R217" s="13" t="s">
        <v>32</v>
      </c>
      <c r="S217" s="8"/>
    </row>
    <row r="218" customFormat="1" ht="28.5" spans="1:19">
      <c r="A218" s="7"/>
      <c r="B218" s="8"/>
      <c r="C218" s="8"/>
      <c r="D218" s="8"/>
      <c r="E218" s="8"/>
      <c r="F218" s="8"/>
      <c r="G218" s="8"/>
      <c r="H218" s="8"/>
      <c r="I218" s="8"/>
      <c r="J218" s="8"/>
      <c r="K218" s="8"/>
      <c r="L218" s="8" t="s">
        <v>49</v>
      </c>
      <c r="M218" s="8" t="s">
        <v>313</v>
      </c>
      <c r="N218" s="9">
        <v>20212832021</v>
      </c>
      <c r="O218" s="8" t="s">
        <v>41</v>
      </c>
      <c r="P218" s="8" t="s">
        <v>30</v>
      </c>
      <c r="Q218" s="9"/>
      <c r="R218" s="13" t="s">
        <v>32</v>
      </c>
      <c r="S218" s="8"/>
    </row>
    <row r="219" customFormat="1" ht="28.5" spans="1:19">
      <c r="A219" s="7"/>
      <c r="B219" s="8"/>
      <c r="C219" s="8"/>
      <c r="D219" s="8"/>
      <c r="E219" s="8"/>
      <c r="F219" s="8"/>
      <c r="G219" s="8"/>
      <c r="H219" s="8"/>
      <c r="I219" s="8"/>
      <c r="J219" s="8"/>
      <c r="K219" s="8"/>
      <c r="L219" s="8" t="s">
        <v>51</v>
      </c>
      <c r="M219" s="8" t="s">
        <v>217</v>
      </c>
      <c r="N219" s="9">
        <v>20212432045</v>
      </c>
      <c r="O219" s="8" t="s">
        <v>22</v>
      </c>
      <c r="P219" s="8" t="s">
        <v>30</v>
      </c>
      <c r="Q219" s="9"/>
      <c r="R219" s="13" t="s">
        <v>32</v>
      </c>
      <c r="S219" s="8"/>
    </row>
    <row r="220" customFormat="1" ht="28.5" spans="1:19">
      <c r="A220" s="7"/>
      <c r="B220" s="8"/>
      <c r="C220" s="8"/>
      <c r="D220" s="8"/>
      <c r="E220" s="8"/>
      <c r="F220" s="8"/>
      <c r="G220" s="8"/>
      <c r="H220" s="8"/>
      <c r="I220" s="8"/>
      <c r="J220" s="8"/>
      <c r="K220" s="8"/>
      <c r="L220" s="8" t="s">
        <v>53</v>
      </c>
      <c r="M220" s="8" t="s">
        <v>314</v>
      </c>
      <c r="N220" s="9">
        <v>20223332060</v>
      </c>
      <c r="O220" s="8" t="s">
        <v>22</v>
      </c>
      <c r="P220" s="8" t="s">
        <v>35</v>
      </c>
      <c r="Q220" s="9"/>
      <c r="R220" s="13" t="s">
        <v>32</v>
      </c>
      <c r="S220" s="8"/>
    </row>
    <row r="221" customFormat="1" ht="28.5" spans="1:19">
      <c r="A221" s="7">
        <v>25</v>
      </c>
      <c r="B221" s="8" t="s">
        <v>315</v>
      </c>
      <c r="C221" s="8" t="s">
        <v>316</v>
      </c>
      <c r="D221" s="8" t="s">
        <v>317</v>
      </c>
      <c r="E221" s="8" t="s">
        <v>306</v>
      </c>
      <c r="F221" s="8" t="s">
        <v>97</v>
      </c>
      <c r="G221" s="8" t="s">
        <v>67</v>
      </c>
      <c r="H221" s="8" t="s">
        <v>318</v>
      </c>
      <c r="I221" s="8" t="s">
        <v>319</v>
      </c>
      <c r="J221" s="8" t="s">
        <v>28</v>
      </c>
      <c r="K221" s="7">
        <v>10</v>
      </c>
      <c r="L221" s="8" t="s">
        <v>29</v>
      </c>
      <c r="M221" s="8" t="s">
        <v>320</v>
      </c>
      <c r="N221" s="9">
        <v>20232721152</v>
      </c>
      <c r="O221" s="8" t="s">
        <v>317</v>
      </c>
      <c r="P221" s="8" t="s">
        <v>46</v>
      </c>
      <c r="Q221" s="9" t="s">
        <v>138</v>
      </c>
      <c r="R221" s="13" t="s">
        <v>32</v>
      </c>
      <c r="S221" s="9">
        <v>1200</v>
      </c>
    </row>
    <row r="222" customFormat="1" ht="28.5" spans="1:19">
      <c r="A222" s="7"/>
      <c r="B222" s="8"/>
      <c r="C222" s="8"/>
      <c r="D222" s="8"/>
      <c r="E222" s="8"/>
      <c r="F222" s="8"/>
      <c r="G222" s="8"/>
      <c r="H222" s="8"/>
      <c r="I222" s="8"/>
      <c r="J222" s="8"/>
      <c r="K222" s="8"/>
      <c r="L222" s="8" t="s">
        <v>33</v>
      </c>
      <c r="M222" s="8" t="s">
        <v>315</v>
      </c>
      <c r="N222" s="9">
        <v>20222731033</v>
      </c>
      <c r="O222" s="8" t="s">
        <v>317</v>
      </c>
      <c r="P222" s="8" t="s">
        <v>35</v>
      </c>
      <c r="Q222" s="9"/>
      <c r="R222" s="13" t="s">
        <v>32</v>
      </c>
      <c r="S222" s="8"/>
    </row>
    <row r="223" customFormat="1" ht="28.5" spans="1:19">
      <c r="A223" s="7"/>
      <c r="B223" s="8"/>
      <c r="C223" s="8"/>
      <c r="D223" s="8"/>
      <c r="E223" s="8"/>
      <c r="F223" s="8"/>
      <c r="G223" s="8"/>
      <c r="H223" s="8"/>
      <c r="I223" s="8"/>
      <c r="J223" s="8"/>
      <c r="K223" s="8"/>
      <c r="L223" s="8" t="s">
        <v>36</v>
      </c>
      <c r="M223" s="8" t="s">
        <v>321</v>
      </c>
      <c r="N223" s="9">
        <v>20212731013</v>
      </c>
      <c r="O223" s="8" t="s">
        <v>317</v>
      </c>
      <c r="P223" s="8" t="s">
        <v>30</v>
      </c>
      <c r="Q223" s="9"/>
      <c r="R223" s="13" t="s">
        <v>32</v>
      </c>
      <c r="S223" s="8"/>
    </row>
    <row r="224" customFormat="1" ht="28.5" spans="1:19">
      <c r="A224" s="7"/>
      <c r="B224" s="8"/>
      <c r="C224" s="8"/>
      <c r="D224" s="8"/>
      <c r="E224" s="8"/>
      <c r="F224" s="8"/>
      <c r="G224" s="8"/>
      <c r="H224" s="8"/>
      <c r="I224" s="8"/>
      <c r="J224" s="8"/>
      <c r="K224" s="8"/>
      <c r="L224" s="8" t="s">
        <v>39</v>
      </c>
      <c r="M224" s="8" t="s">
        <v>322</v>
      </c>
      <c r="N224" s="9">
        <v>20222731054</v>
      </c>
      <c r="O224" s="8" t="s">
        <v>317</v>
      </c>
      <c r="P224" s="8" t="s">
        <v>35</v>
      </c>
      <c r="Q224" s="9"/>
      <c r="R224" s="13" t="s">
        <v>32</v>
      </c>
      <c r="S224" s="8"/>
    </row>
    <row r="225" customFormat="1" ht="28.5" spans="1:19">
      <c r="A225" s="7"/>
      <c r="B225" s="8"/>
      <c r="C225" s="8"/>
      <c r="D225" s="8"/>
      <c r="E225" s="8"/>
      <c r="F225" s="8"/>
      <c r="G225" s="8"/>
      <c r="H225" s="8"/>
      <c r="I225" s="8"/>
      <c r="J225" s="8"/>
      <c r="K225" s="8"/>
      <c r="L225" s="8" t="s">
        <v>42</v>
      </c>
      <c r="M225" s="8" t="s">
        <v>323</v>
      </c>
      <c r="N225" s="9">
        <v>20223635003</v>
      </c>
      <c r="O225" s="8" t="s">
        <v>133</v>
      </c>
      <c r="P225" s="8" t="s">
        <v>35</v>
      </c>
      <c r="Q225" s="9"/>
      <c r="R225" s="13" t="s">
        <v>32</v>
      </c>
      <c r="S225" s="8"/>
    </row>
    <row r="226" customFormat="1" ht="28.5" spans="1:19">
      <c r="A226" s="7"/>
      <c r="B226" s="8"/>
      <c r="C226" s="8"/>
      <c r="D226" s="8"/>
      <c r="E226" s="8"/>
      <c r="F226" s="8"/>
      <c r="G226" s="8"/>
      <c r="H226" s="8"/>
      <c r="I226" s="8"/>
      <c r="J226" s="8"/>
      <c r="K226" s="8"/>
      <c r="L226" s="8" t="s">
        <v>44</v>
      </c>
      <c r="M226" s="8" t="s">
        <v>324</v>
      </c>
      <c r="N226" s="9">
        <v>20220522019</v>
      </c>
      <c r="O226" s="8" t="s">
        <v>325</v>
      </c>
      <c r="P226" s="8" t="s">
        <v>35</v>
      </c>
      <c r="Q226" s="9"/>
      <c r="R226" s="13" t="s">
        <v>32</v>
      </c>
      <c r="S226" s="8"/>
    </row>
    <row r="227" customFormat="1" ht="28.5" spans="1:19">
      <c r="A227" s="7"/>
      <c r="B227" s="8"/>
      <c r="C227" s="8"/>
      <c r="D227" s="8"/>
      <c r="E227" s="8"/>
      <c r="F227" s="8"/>
      <c r="G227" s="8"/>
      <c r="H227" s="8"/>
      <c r="I227" s="8"/>
      <c r="J227" s="8"/>
      <c r="K227" s="8"/>
      <c r="L227" s="8" t="s">
        <v>47</v>
      </c>
      <c r="M227" s="8" t="s">
        <v>326</v>
      </c>
      <c r="N227" s="9">
        <v>20212221188</v>
      </c>
      <c r="O227" s="8" t="s">
        <v>327</v>
      </c>
      <c r="P227" s="8" t="s">
        <v>30</v>
      </c>
      <c r="Q227" s="9"/>
      <c r="R227" s="13" t="s">
        <v>32</v>
      </c>
      <c r="S227" s="8"/>
    </row>
    <row r="228" customFormat="1" ht="28.5" spans="1:19">
      <c r="A228" s="7"/>
      <c r="B228" s="8"/>
      <c r="C228" s="8"/>
      <c r="D228" s="8"/>
      <c r="E228" s="8"/>
      <c r="F228" s="8"/>
      <c r="G228" s="8"/>
      <c r="H228" s="8"/>
      <c r="I228" s="8"/>
      <c r="J228" s="8"/>
      <c r="K228" s="8"/>
      <c r="L228" s="8" t="s">
        <v>49</v>
      </c>
      <c r="M228" s="8" t="s">
        <v>328</v>
      </c>
      <c r="N228" s="9">
        <v>20213801040</v>
      </c>
      <c r="O228" s="8" t="s">
        <v>329</v>
      </c>
      <c r="P228" s="8" t="s">
        <v>30</v>
      </c>
      <c r="Q228" s="9"/>
      <c r="R228" s="13" t="s">
        <v>32</v>
      </c>
      <c r="S228" s="8"/>
    </row>
    <row r="229" customFormat="1" ht="28.5" spans="1:19">
      <c r="A229" s="7"/>
      <c r="B229" s="8"/>
      <c r="C229" s="8"/>
      <c r="D229" s="8"/>
      <c r="E229" s="8"/>
      <c r="F229" s="8"/>
      <c r="G229" s="8"/>
      <c r="H229" s="8"/>
      <c r="I229" s="8"/>
      <c r="J229" s="8"/>
      <c r="K229" s="8"/>
      <c r="L229" s="8" t="s">
        <v>51</v>
      </c>
      <c r="M229" s="8" t="s">
        <v>330</v>
      </c>
      <c r="N229" s="9">
        <v>20232621105</v>
      </c>
      <c r="O229" s="8" t="s">
        <v>331</v>
      </c>
      <c r="P229" s="8" t="s">
        <v>46</v>
      </c>
      <c r="Q229" s="9"/>
      <c r="R229" s="13" t="s">
        <v>32</v>
      </c>
      <c r="S229" s="8"/>
    </row>
    <row r="230" customFormat="1" ht="28.5" spans="1:19">
      <c r="A230" s="7"/>
      <c r="B230" s="8"/>
      <c r="C230" s="8"/>
      <c r="D230" s="8"/>
      <c r="E230" s="8"/>
      <c r="F230" s="8"/>
      <c r="G230" s="8"/>
      <c r="H230" s="8"/>
      <c r="I230" s="8"/>
      <c r="J230" s="8"/>
      <c r="K230" s="8"/>
      <c r="L230" s="8" t="s">
        <v>53</v>
      </c>
      <c r="M230" s="8" t="s">
        <v>332</v>
      </c>
      <c r="N230" s="9">
        <v>20232321251</v>
      </c>
      <c r="O230" s="8" t="s">
        <v>333</v>
      </c>
      <c r="P230" s="8" t="s">
        <v>46</v>
      </c>
      <c r="Q230" s="9"/>
      <c r="R230" s="13" t="s">
        <v>32</v>
      </c>
      <c r="S230" s="8"/>
    </row>
    <row r="231" customFormat="1" ht="28.5" spans="1:19">
      <c r="A231" s="7">
        <v>26</v>
      </c>
      <c r="B231" s="8" t="s">
        <v>219</v>
      </c>
      <c r="C231" s="8" t="s">
        <v>334</v>
      </c>
      <c r="D231" s="8" t="s">
        <v>22</v>
      </c>
      <c r="E231" s="8" t="s">
        <v>306</v>
      </c>
      <c r="F231" s="8" t="s">
        <v>97</v>
      </c>
      <c r="G231" s="8" t="s">
        <v>67</v>
      </c>
      <c r="H231" s="8" t="s">
        <v>335</v>
      </c>
      <c r="I231" s="8" t="s">
        <v>319</v>
      </c>
      <c r="J231" s="8" t="s">
        <v>28</v>
      </c>
      <c r="K231" s="7">
        <v>10</v>
      </c>
      <c r="L231" s="8" t="s">
        <v>29</v>
      </c>
      <c r="M231" s="8" t="s">
        <v>219</v>
      </c>
      <c r="N231" s="9">
        <v>20222434018</v>
      </c>
      <c r="O231" s="8" t="s">
        <v>22</v>
      </c>
      <c r="P231" s="8" t="s">
        <v>35</v>
      </c>
      <c r="Q231" s="9" t="s">
        <v>138</v>
      </c>
      <c r="R231" s="13" t="s">
        <v>32</v>
      </c>
      <c r="S231" s="9">
        <v>1200</v>
      </c>
    </row>
    <row r="232" customFormat="1" ht="28.5" spans="1:19">
      <c r="A232" s="7"/>
      <c r="B232" s="8"/>
      <c r="C232" s="8"/>
      <c r="D232" s="8"/>
      <c r="E232" s="8"/>
      <c r="F232" s="8"/>
      <c r="G232" s="8"/>
      <c r="H232" s="8"/>
      <c r="I232" s="8"/>
      <c r="J232" s="8"/>
      <c r="K232" s="8"/>
      <c r="L232" s="8" t="s">
        <v>33</v>
      </c>
      <c r="M232" s="8" t="s">
        <v>336</v>
      </c>
      <c r="N232" s="9">
        <v>20212421073</v>
      </c>
      <c r="O232" s="8" t="s">
        <v>22</v>
      </c>
      <c r="P232" s="8" t="s">
        <v>30</v>
      </c>
      <c r="Q232" s="9"/>
      <c r="R232" s="13" t="s">
        <v>32</v>
      </c>
      <c r="S232" s="8"/>
    </row>
    <row r="233" customFormat="1" ht="28.5" spans="1:19">
      <c r="A233" s="7"/>
      <c r="B233" s="8"/>
      <c r="C233" s="8"/>
      <c r="D233" s="8"/>
      <c r="E233" s="8"/>
      <c r="F233" s="8"/>
      <c r="G233" s="8"/>
      <c r="H233" s="8"/>
      <c r="I233" s="8"/>
      <c r="J233" s="8"/>
      <c r="K233" s="8"/>
      <c r="L233" s="8" t="s">
        <v>36</v>
      </c>
      <c r="M233" s="8" t="s">
        <v>337</v>
      </c>
      <c r="N233" s="9">
        <v>20210734004</v>
      </c>
      <c r="O233" s="8" t="s">
        <v>38</v>
      </c>
      <c r="P233" s="8" t="s">
        <v>30</v>
      </c>
      <c r="Q233" s="9"/>
      <c r="R233" s="13" t="s">
        <v>32</v>
      </c>
      <c r="S233" s="8"/>
    </row>
    <row r="234" customFormat="1" ht="28.5" spans="1:19">
      <c r="A234" s="7"/>
      <c r="B234" s="8"/>
      <c r="C234" s="8"/>
      <c r="D234" s="8"/>
      <c r="E234" s="8"/>
      <c r="F234" s="8"/>
      <c r="G234" s="8"/>
      <c r="H234" s="8"/>
      <c r="I234" s="8"/>
      <c r="J234" s="8"/>
      <c r="K234" s="8"/>
      <c r="L234" s="8" t="s">
        <v>39</v>
      </c>
      <c r="M234" s="8" t="s">
        <v>52</v>
      </c>
      <c r="N234" s="9">
        <v>20212434036</v>
      </c>
      <c r="O234" s="8" t="s">
        <v>22</v>
      </c>
      <c r="P234" s="8" t="s">
        <v>30</v>
      </c>
      <c r="Q234" s="9"/>
      <c r="R234" s="13" t="s">
        <v>32</v>
      </c>
      <c r="S234" s="8"/>
    </row>
    <row r="235" customFormat="1" ht="28.5" spans="1:19">
      <c r="A235" s="7"/>
      <c r="B235" s="8"/>
      <c r="C235" s="8"/>
      <c r="D235" s="8"/>
      <c r="E235" s="8"/>
      <c r="F235" s="8"/>
      <c r="G235" s="8"/>
      <c r="H235" s="8"/>
      <c r="I235" s="8"/>
      <c r="J235" s="8"/>
      <c r="K235" s="8"/>
      <c r="L235" s="8" t="s">
        <v>42</v>
      </c>
      <c r="M235" s="8" t="s">
        <v>338</v>
      </c>
      <c r="N235" s="9">
        <v>20210739026</v>
      </c>
      <c r="O235" s="8" t="s">
        <v>38</v>
      </c>
      <c r="P235" s="8" t="s">
        <v>30</v>
      </c>
      <c r="Q235" s="9"/>
      <c r="R235" s="13" t="s">
        <v>32</v>
      </c>
      <c r="S235" s="8"/>
    </row>
    <row r="236" customFormat="1" ht="28.5" spans="1:19">
      <c r="A236" s="7"/>
      <c r="B236" s="8"/>
      <c r="C236" s="8"/>
      <c r="D236" s="8"/>
      <c r="E236" s="8"/>
      <c r="F236" s="8"/>
      <c r="G236" s="8"/>
      <c r="H236" s="8"/>
      <c r="I236" s="8"/>
      <c r="J236" s="8"/>
      <c r="K236" s="8"/>
      <c r="L236" s="8" t="s">
        <v>44</v>
      </c>
      <c r="M236" s="8" t="s">
        <v>339</v>
      </c>
      <c r="N236" s="9">
        <v>20212421096</v>
      </c>
      <c r="O236" s="8" t="s">
        <v>22</v>
      </c>
      <c r="P236" s="8" t="s">
        <v>30</v>
      </c>
      <c r="Q236" s="9"/>
      <c r="R236" s="13" t="s">
        <v>32</v>
      </c>
      <c r="S236" s="8"/>
    </row>
    <row r="237" customFormat="1" ht="28.5" spans="1:19">
      <c r="A237" s="7"/>
      <c r="B237" s="8"/>
      <c r="C237" s="8"/>
      <c r="D237" s="8"/>
      <c r="E237" s="8"/>
      <c r="F237" s="8"/>
      <c r="G237" s="8"/>
      <c r="H237" s="8"/>
      <c r="I237" s="8"/>
      <c r="J237" s="8"/>
      <c r="K237" s="8"/>
      <c r="L237" s="8" t="s">
        <v>47</v>
      </c>
      <c r="M237" s="8" t="s">
        <v>340</v>
      </c>
      <c r="N237" s="9">
        <v>20212421111</v>
      </c>
      <c r="O237" s="8" t="s">
        <v>22</v>
      </c>
      <c r="P237" s="8" t="s">
        <v>30</v>
      </c>
      <c r="Q237" s="9"/>
      <c r="R237" s="13" t="s">
        <v>32</v>
      </c>
      <c r="S237" s="8"/>
    </row>
    <row r="238" customFormat="1" ht="28.5" spans="1:19">
      <c r="A238" s="7"/>
      <c r="B238" s="8"/>
      <c r="C238" s="8"/>
      <c r="D238" s="8"/>
      <c r="E238" s="8"/>
      <c r="F238" s="8"/>
      <c r="G238" s="8"/>
      <c r="H238" s="8"/>
      <c r="I238" s="8"/>
      <c r="J238" s="8"/>
      <c r="K238" s="8"/>
      <c r="L238" s="8" t="s">
        <v>49</v>
      </c>
      <c r="M238" s="8" t="s">
        <v>193</v>
      </c>
      <c r="N238" s="9">
        <v>20213332013</v>
      </c>
      <c r="O238" s="8" t="s">
        <v>77</v>
      </c>
      <c r="P238" s="8" t="s">
        <v>30</v>
      </c>
      <c r="Q238" s="9"/>
      <c r="R238" s="13" t="s">
        <v>32</v>
      </c>
      <c r="S238" s="8"/>
    </row>
    <row r="239" customFormat="1" ht="28.5" spans="1:19">
      <c r="A239" s="7">
        <v>27</v>
      </c>
      <c r="B239" s="8" t="s">
        <v>60</v>
      </c>
      <c r="C239" s="8" t="s">
        <v>341</v>
      </c>
      <c r="D239" s="8" t="s">
        <v>22</v>
      </c>
      <c r="E239" s="8" t="s">
        <v>306</v>
      </c>
      <c r="F239" s="8" t="s">
        <v>97</v>
      </c>
      <c r="G239" s="8" t="s">
        <v>67</v>
      </c>
      <c r="H239" s="8" t="s">
        <v>342</v>
      </c>
      <c r="I239" s="8" t="s">
        <v>319</v>
      </c>
      <c r="J239" s="8" t="s">
        <v>28</v>
      </c>
      <c r="K239" s="7">
        <v>10</v>
      </c>
      <c r="L239" s="8" t="s">
        <v>29</v>
      </c>
      <c r="M239" s="8" t="s">
        <v>60</v>
      </c>
      <c r="N239" s="9">
        <v>20212432018</v>
      </c>
      <c r="O239" s="8" t="s">
        <v>22</v>
      </c>
      <c r="P239" s="8" t="s">
        <v>30</v>
      </c>
      <c r="Q239" s="9" t="s">
        <v>138</v>
      </c>
      <c r="R239" s="13" t="s">
        <v>32</v>
      </c>
      <c r="S239" s="9">
        <v>1200</v>
      </c>
    </row>
    <row r="240" customFormat="1" ht="28.5" spans="1:19">
      <c r="A240" s="7"/>
      <c r="B240" s="8"/>
      <c r="C240" s="8"/>
      <c r="D240" s="8"/>
      <c r="E240" s="8"/>
      <c r="F240" s="8"/>
      <c r="G240" s="8"/>
      <c r="H240" s="8"/>
      <c r="I240" s="8"/>
      <c r="J240" s="8"/>
      <c r="K240" s="8"/>
      <c r="L240" s="8" t="s">
        <v>33</v>
      </c>
      <c r="M240" s="8" t="s">
        <v>157</v>
      </c>
      <c r="N240" s="9">
        <v>20211031042</v>
      </c>
      <c r="O240" s="8" t="s">
        <v>158</v>
      </c>
      <c r="P240" s="8" t="s">
        <v>30</v>
      </c>
      <c r="Q240" s="9"/>
      <c r="R240" s="13" t="s">
        <v>32</v>
      </c>
      <c r="S240" s="8"/>
    </row>
    <row r="241" customFormat="1" ht="28.5" spans="1:19">
      <c r="A241" s="7"/>
      <c r="B241" s="8"/>
      <c r="C241" s="8"/>
      <c r="D241" s="8"/>
      <c r="E241" s="8"/>
      <c r="F241" s="8"/>
      <c r="G241" s="8"/>
      <c r="H241" s="8"/>
      <c r="I241" s="8"/>
      <c r="J241" s="8"/>
      <c r="K241" s="8"/>
      <c r="L241" s="8" t="s">
        <v>36</v>
      </c>
      <c r="M241" s="8" t="s">
        <v>156</v>
      </c>
      <c r="N241" s="9">
        <v>20210736052</v>
      </c>
      <c r="O241" s="8" t="s">
        <v>38</v>
      </c>
      <c r="P241" s="8" t="s">
        <v>30</v>
      </c>
      <c r="Q241" s="9"/>
      <c r="R241" s="13" t="s">
        <v>32</v>
      </c>
      <c r="S241" s="8"/>
    </row>
    <row r="242" customFormat="1" ht="28.5" spans="1:19">
      <c r="A242" s="7"/>
      <c r="B242" s="8"/>
      <c r="C242" s="8"/>
      <c r="D242" s="8"/>
      <c r="E242" s="8"/>
      <c r="F242" s="8"/>
      <c r="G242" s="8"/>
      <c r="H242" s="8"/>
      <c r="I242" s="8"/>
      <c r="J242" s="8"/>
      <c r="K242" s="8"/>
      <c r="L242" s="8" t="s">
        <v>39</v>
      </c>
      <c r="M242" s="8" t="s">
        <v>343</v>
      </c>
      <c r="N242" s="9">
        <v>20210737022</v>
      </c>
      <c r="O242" s="8" t="s">
        <v>38</v>
      </c>
      <c r="P242" s="8" t="s">
        <v>30</v>
      </c>
      <c r="Q242" s="9"/>
      <c r="R242" s="13" t="s">
        <v>32</v>
      </c>
      <c r="S242" s="8"/>
    </row>
    <row r="243" customFormat="1" ht="28.5" spans="1:19">
      <c r="A243" s="7"/>
      <c r="B243" s="8"/>
      <c r="C243" s="8"/>
      <c r="D243" s="8"/>
      <c r="E243" s="8"/>
      <c r="F243" s="8"/>
      <c r="G243" s="8"/>
      <c r="H243" s="8"/>
      <c r="I243" s="8"/>
      <c r="J243" s="8"/>
      <c r="K243" s="8"/>
      <c r="L243" s="8" t="s">
        <v>42</v>
      </c>
      <c r="M243" s="8" t="s">
        <v>88</v>
      </c>
      <c r="N243" s="9">
        <v>20220737044</v>
      </c>
      <c r="O243" s="8" t="s">
        <v>38</v>
      </c>
      <c r="P243" s="8" t="s">
        <v>35</v>
      </c>
      <c r="Q243" s="9"/>
      <c r="R243" s="13" t="s">
        <v>32</v>
      </c>
      <c r="S243" s="8"/>
    </row>
    <row r="244" customFormat="1" ht="28.5" spans="1:19">
      <c r="A244" s="7"/>
      <c r="B244" s="8"/>
      <c r="C244" s="8"/>
      <c r="D244" s="8"/>
      <c r="E244" s="8"/>
      <c r="F244" s="8"/>
      <c r="G244" s="8"/>
      <c r="H244" s="8"/>
      <c r="I244" s="8"/>
      <c r="J244" s="8"/>
      <c r="K244" s="8"/>
      <c r="L244" s="8" t="s">
        <v>44</v>
      </c>
      <c r="M244" s="8" t="s">
        <v>160</v>
      </c>
      <c r="N244" s="9">
        <v>20203232120</v>
      </c>
      <c r="O244" s="8" t="s">
        <v>22</v>
      </c>
      <c r="P244" s="8" t="s">
        <v>30</v>
      </c>
      <c r="Q244" s="9"/>
      <c r="R244" s="13" t="s">
        <v>32</v>
      </c>
      <c r="S244" s="8"/>
    </row>
    <row r="245" customFormat="1" ht="28.5" spans="1:19">
      <c r="A245" s="7"/>
      <c r="B245" s="8"/>
      <c r="C245" s="8"/>
      <c r="D245" s="8"/>
      <c r="E245" s="8"/>
      <c r="F245" s="8"/>
      <c r="G245" s="8"/>
      <c r="H245" s="8"/>
      <c r="I245" s="8"/>
      <c r="J245" s="8"/>
      <c r="K245" s="8"/>
      <c r="L245" s="8" t="s">
        <v>47</v>
      </c>
      <c r="M245" s="8" t="s">
        <v>344</v>
      </c>
      <c r="N245" s="9">
        <v>20212432038</v>
      </c>
      <c r="O245" s="8" t="s">
        <v>22</v>
      </c>
      <c r="P245" s="8" t="s">
        <v>30</v>
      </c>
      <c r="Q245" s="9"/>
      <c r="R245" s="13" t="s">
        <v>32</v>
      </c>
      <c r="S245" s="8"/>
    </row>
    <row r="246" customFormat="1" ht="28.5" spans="1:19">
      <c r="A246" s="7"/>
      <c r="B246" s="8"/>
      <c r="C246" s="8"/>
      <c r="D246" s="8"/>
      <c r="E246" s="8"/>
      <c r="F246" s="8"/>
      <c r="G246" s="8"/>
      <c r="H246" s="8"/>
      <c r="I246" s="8"/>
      <c r="J246" s="8"/>
      <c r="K246" s="8"/>
      <c r="L246" s="8" t="s">
        <v>49</v>
      </c>
      <c r="M246" s="8" t="s">
        <v>140</v>
      </c>
      <c r="N246" s="9">
        <v>20220736007</v>
      </c>
      <c r="O246" s="8" t="s">
        <v>38</v>
      </c>
      <c r="P246" s="8" t="s">
        <v>35</v>
      </c>
      <c r="Q246" s="9"/>
      <c r="R246" s="13" t="s">
        <v>32</v>
      </c>
      <c r="S246" s="8"/>
    </row>
    <row r="247" customFormat="1" ht="28.5" spans="1:19">
      <c r="A247" s="7"/>
      <c r="B247" s="8"/>
      <c r="C247" s="8"/>
      <c r="D247" s="8"/>
      <c r="E247" s="8"/>
      <c r="F247" s="8"/>
      <c r="G247" s="8"/>
      <c r="H247" s="8"/>
      <c r="I247" s="8"/>
      <c r="J247" s="8"/>
      <c r="K247" s="8"/>
      <c r="L247" s="8" t="s">
        <v>51</v>
      </c>
      <c r="M247" s="8" t="s">
        <v>164</v>
      </c>
      <c r="N247" s="9">
        <v>20212434032</v>
      </c>
      <c r="O247" s="8" t="s">
        <v>22</v>
      </c>
      <c r="P247" s="8" t="s">
        <v>30</v>
      </c>
      <c r="Q247" s="9"/>
      <c r="R247" s="13" t="s">
        <v>32</v>
      </c>
      <c r="S247" s="8"/>
    </row>
    <row r="248" customFormat="1" ht="28.5" spans="1:19">
      <c r="A248" s="7">
        <v>28</v>
      </c>
      <c r="B248" s="8" t="s">
        <v>345</v>
      </c>
      <c r="C248" s="8" t="s">
        <v>346</v>
      </c>
      <c r="D248" s="8" t="s">
        <v>73</v>
      </c>
      <c r="E248" s="8" t="s">
        <v>306</v>
      </c>
      <c r="F248" s="8" t="s">
        <v>97</v>
      </c>
      <c r="G248" s="8" t="s">
        <v>67</v>
      </c>
      <c r="H248" s="8" t="s">
        <v>347</v>
      </c>
      <c r="I248" s="8" t="s">
        <v>319</v>
      </c>
      <c r="J248" s="8" t="s">
        <v>28</v>
      </c>
      <c r="K248" s="7">
        <v>10</v>
      </c>
      <c r="L248" s="8" t="s">
        <v>29</v>
      </c>
      <c r="M248" s="8" t="s">
        <v>345</v>
      </c>
      <c r="N248" s="9">
        <v>20214431043</v>
      </c>
      <c r="O248" s="8" t="s">
        <v>73</v>
      </c>
      <c r="P248" s="8" t="s">
        <v>30</v>
      </c>
      <c r="Q248" s="9" t="s">
        <v>138</v>
      </c>
      <c r="R248" s="13" t="s">
        <v>32</v>
      </c>
      <c r="S248" s="9">
        <v>1200</v>
      </c>
    </row>
    <row r="249" customFormat="1" ht="28.5" spans="1:19">
      <c r="A249" s="7"/>
      <c r="B249" s="8"/>
      <c r="C249" s="8"/>
      <c r="D249" s="8"/>
      <c r="E249" s="8"/>
      <c r="F249" s="8"/>
      <c r="G249" s="8"/>
      <c r="H249" s="8"/>
      <c r="I249" s="8"/>
      <c r="J249" s="8"/>
      <c r="K249" s="8"/>
      <c r="L249" s="8" t="s">
        <v>33</v>
      </c>
      <c r="M249" s="8" t="s">
        <v>348</v>
      </c>
      <c r="N249" s="9">
        <v>20214431002</v>
      </c>
      <c r="O249" s="8" t="s">
        <v>73</v>
      </c>
      <c r="P249" s="8" t="s">
        <v>30</v>
      </c>
      <c r="Q249" s="9"/>
      <c r="R249" s="13" t="s">
        <v>32</v>
      </c>
      <c r="S249" s="8"/>
    </row>
    <row r="250" customFormat="1" ht="28.5" spans="1:19">
      <c r="A250" s="7"/>
      <c r="B250" s="8"/>
      <c r="C250" s="8"/>
      <c r="D250" s="8"/>
      <c r="E250" s="8"/>
      <c r="F250" s="8"/>
      <c r="G250" s="8"/>
      <c r="H250" s="8"/>
      <c r="I250" s="8"/>
      <c r="J250" s="8"/>
      <c r="K250" s="8"/>
      <c r="L250" s="8" t="s">
        <v>39</v>
      </c>
      <c r="M250" s="8" t="s">
        <v>349</v>
      </c>
      <c r="N250" s="9">
        <v>20210121040</v>
      </c>
      <c r="O250" s="8" t="s">
        <v>104</v>
      </c>
      <c r="P250" s="8" t="s">
        <v>30</v>
      </c>
      <c r="Q250" s="9"/>
      <c r="R250" s="13" t="s">
        <v>32</v>
      </c>
      <c r="S250" s="8"/>
    </row>
    <row r="251" customFormat="1" ht="28.5" spans="1:19">
      <c r="A251" s="7"/>
      <c r="B251" s="8"/>
      <c r="C251" s="8"/>
      <c r="D251" s="8"/>
      <c r="E251" s="8"/>
      <c r="F251" s="8"/>
      <c r="G251" s="8"/>
      <c r="H251" s="8"/>
      <c r="I251" s="8"/>
      <c r="J251" s="8"/>
      <c r="K251" s="8"/>
      <c r="L251" s="8" t="s">
        <v>42</v>
      </c>
      <c r="M251" s="8" t="s">
        <v>298</v>
      </c>
      <c r="N251" s="9">
        <v>20224421076</v>
      </c>
      <c r="O251" s="8" t="s">
        <v>73</v>
      </c>
      <c r="P251" s="8" t="s">
        <v>35</v>
      </c>
      <c r="Q251" s="9"/>
      <c r="R251" s="13" t="s">
        <v>32</v>
      </c>
      <c r="S251" s="8"/>
    </row>
    <row r="252" customFormat="1" ht="28.5" spans="1:19">
      <c r="A252" s="7"/>
      <c r="B252" s="8"/>
      <c r="C252" s="8"/>
      <c r="D252" s="8"/>
      <c r="E252" s="8"/>
      <c r="F252" s="8"/>
      <c r="G252" s="8"/>
      <c r="H252" s="8"/>
      <c r="I252" s="8"/>
      <c r="J252" s="8"/>
      <c r="K252" s="8"/>
      <c r="L252" s="8" t="s">
        <v>44</v>
      </c>
      <c r="M252" s="8" t="s">
        <v>350</v>
      </c>
      <c r="N252" s="9">
        <v>20210733036</v>
      </c>
      <c r="O252" s="8" t="s">
        <v>38</v>
      </c>
      <c r="P252" s="8" t="s">
        <v>30</v>
      </c>
      <c r="Q252" s="9"/>
      <c r="R252" s="13" t="s">
        <v>32</v>
      </c>
      <c r="S252" s="8"/>
    </row>
    <row r="253" customFormat="1" ht="28.5" spans="1:19">
      <c r="A253" s="7"/>
      <c r="B253" s="8"/>
      <c r="C253" s="8"/>
      <c r="D253" s="8"/>
      <c r="E253" s="8"/>
      <c r="F253" s="8"/>
      <c r="G253" s="8"/>
      <c r="H253" s="8"/>
      <c r="I253" s="8"/>
      <c r="J253" s="8"/>
      <c r="K253" s="8"/>
      <c r="L253" s="8" t="s">
        <v>47</v>
      </c>
      <c r="M253" s="8" t="s">
        <v>351</v>
      </c>
      <c r="N253" s="9">
        <v>20214421053</v>
      </c>
      <c r="O253" s="8" t="s">
        <v>73</v>
      </c>
      <c r="P253" s="8" t="s">
        <v>30</v>
      </c>
      <c r="Q253" s="9"/>
      <c r="R253" s="13" t="s">
        <v>32</v>
      </c>
      <c r="S253" s="8"/>
    </row>
    <row r="254" customFormat="1" ht="28.5" spans="1:19">
      <c r="A254" s="7"/>
      <c r="B254" s="8"/>
      <c r="C254" s="8"/>
      <c r="D254" s="8"/>
      <c r="E254" s="8"/>
      <c r="F254" s="8"/>
      <c r="G254" s="8"/>
      <c r="H254" s="8"/>
      <c r="I254" s="8"/>
      <c r="J254" s="8"/>
      <c r="K254" s="8"/>
      <c r="L254" s="8" t="s">
        <v>49</v>
      </c>
      <c r="M254" s="8" t="s">
        <v>352</v>
      </c>
      <c r="N254" s="9">
        <v>20210121213</v>
      </c>
      <c r="O254" s="8" t="s">
        <v>104</v>
      </c>
      <c r="P254" s="8" t="s">
        <v>30</v>
      </c>
      <c r="Q254" s="9"/>
      <c r="R254" s="13" t="s">
        <v>32</v>
      </c>
      <c r="S254" s="8"/>
    </row>
    <row r="255" customFormat="1" ht="28.5" spans="1:19">
      <c r="A255" s="7"/>
      <c r="B255" s="8"/>
      <c r="C255" s="8"/>
      <c r="D255" s="8"/>
      <c r="E255" s="8"/>
      <c r="F255" s="8"/>
      <c r="G255" s="8"/>
      <c r="H255" s="8"/>
      <c r="I255" s="8"/>
      <c r="J255" s="8"/>
      <c r="K255" s="8"/>
      <c r="L255" s="8" t="s">
        <v>51</v>
      </c>
      <c r="M255" s="8" t="s">
        <v>353</v>
      </c>
      <c r="N255" s="9">
        <v>20212121019</v>
      </c>
      <c r="O255" s="8" t="s">
        <v>121</v>
      </c>
      <c r="P255" s="8" t="s">
        <v>30</v>
      </c>
      <c r="Q255" s="9"/>
      <c r="R255" s="13" t="s">
        <v>32</v>
      </c>
      <c r="S255" s="8"/>
    </row>
    <row r="256" customFormat="1" ht="28.5" spans="1:19">
      <c r="A256" s="7">
        <v>29</v>
      </c>
      <c r="B256" s="8" t="s">
        <v>354</v>
      </c>
      <c r="C256" s="8" t="s">
        <v>355</v>
      </c>
      <c r="D256" s="8" t="s">
        <v>71</v>
      </c>
      <c r="E256" s="8" t="s">
        <v>306</v>
      </c>
      <c r="F256" s="8" t="s">
        <v>97</v>
      </c>
      <c r="G256" s="8" t="s">
        <v>67</v>
      </c>
      <c r="H256" s="8" t="s">
        <v>356</v>
      </c>
      <c r="I256" s="8" t="s">
        <v>319</v>
      </c>
      <c r="J256" s="8" t="s">
        <v>28</v>
      </c>
      <c r="K256" s="7">
        <v>10</v>
      </c>
      <c r="L256" s="8" t="s">
        <v>29</v>
      </c>
      <c r="M256" s="8" t="s">
        <v>354</v>
      </c>
      <c r="N256" s="9">
        <v>20228331110</v>
      </c>
      <c r="O256" s="8" t="s">
        <v>71</v>
      </c>
      <c r="P256" s="8" t="s">
        <v>35</v>
      </c>
      <c r="Q256" s="9" t="s">
        <v>138</v>
      </c>
      <c r="R256" s="13" t="s">
        <v>32</v>
      </c>
      <c r="S256" s="9">
        <v>1200</v>
      </c>
    </row>
    <row r="257" customFormat="1" ht="28.5" spans="1:19">
      <c r="A257" s="7"/>
      <c r="B257" s="8"/>
      <c r="C257" s="8"/>
      <c r="D257" s="8"/>
      <c r="E257" s="8"/>
      <c r="F257" s="8"/>
      <c r="G257" s="8"/>
      <c r="H257" s="8"/>
      <c r="I257" s="8"/>
      <c r="J257" s="8"/>
      <c r="K257" s="8"/>
      <c r="L257" s="8" t="s">
        <v>33</v>
      </c>
      <c r="M257" s="8" t="s">
        <v>357</v>
      </c>
      <c r="N257" s="9">
        <v>20228132014</v>
      </c>
      <c r="O257" s="8" t="s">
        <v>227</v>
      </c>
      <c r="P257" s="8" t="s">
        <v>35</v>
      </c>
      <c r="Q257" s="9"/>
      <c r="R257" s="13" t="s">
        <v>32</v>
      </c>
      <c r="S257" s="8"/>
    </row>
    <row r="258" customFormat="1" ht="28.5" spans="1:19">
      <c r="A258" s="7"/>
      <c r="B258" s="8"/>
      <c r="C258" s="8"/>
      <c r="D258" s="8"/>
      <c r="E258" s="8"/>
      <c r="F258" s="8"/>
      <c r="G258" s="8"/>
      <c r="H258" s="8"/>
      <c r="I258" s="8"/>
      <c r="J258" s="8"/>
      <c r="K258" s="8"/>
      <c r="L258" s="8" t="s">
        <v>36</v>
      </c>
      <c r="M258" s="8" t="s">
        <v>358</v>
      </c>
      <c r="N258" s="9">
        <v>20228132044</v>
      </c>
      <c r="O258" s="8" t="s">
        <v>227</v>
      </c>
      <c r="P258" s="8" t="s">
        <v>35</v>
      </c>
      <c r="Q258" s="9"/>
      <c r="R258" s="13" t="s">
        <v>32</v>
      </c>
      <c r="S258" s="8"/>
    </row>
    <row r="259" customFormat="1" ht="28.5" spans="1:19">
      <c r="A259" s="7"/>
      <c r="B259" s="8"/>
      <c r="C259" s="8"/>
      <c r="D259" s="8"/>
      <c r="E259" s="8"/>
      <c r="F259" s="8"/>
      <c r="G259" s="8"/>
      <c r="H259" s="8"/>
      <c r="I259" s="8"/>
      <c r="J259" s="8"/>
      <c r="K259" s="8"/>
      <c r="L259" s="8" t="s">
        <v>39</v>
      </c>
      <c r="M259" s="8" t="s">
        <v>359</v>
      </c>
      <c r="N259" s="9">
        <v>20228132048</v>
      </c>
      <c r="O259" s="8" t="s">
        <v>227</v>
      </c>
      <c r="P259" s="8" t="s">
        <v>35</v>
      </c>
      <c r="Q259" s="9"/>
      <c r="R259" s="13" t="s">
        <v>32</v>
      </c>
      <c r="S259" s="8"/>
    </row>
    <row r="260" customFormat="1" ht="28.5" spans="1:19">
      <c r="A260" s="7"/>
      <c r="B260" s="8"/>
      <c r="C260" s="8"/>
      <c r="D260" s="8"/>
      <c r="E260" s="8"/>
      <c r="F260" s="8"/>
      <c r="G260" s="8"/>
      <c r="H260" s="8"/>
      <c r="I260" s="8"/>
      <c r="J260" s="8"/>
      <c r="K260" s="8"/>
      <c r="L260" s="8" t="s">
        <v>42</v>
      </c>
      <c r="M260" s="8" t="s">
        <v>225</v>
      </c>
      <c r="N260" s="9">
        <v>20228132072</v>
      </c>
      <c r="O260" s="8" t="s">
        <v>227</v>
      </c>
      <c r="P260" s="8" t="s">
        <v>35</v>
      </c>
      <c r="Q260" s="9"/>
      <c r="R260" s="13" t="s">
        <v>32</v>
      </c>
      <c r="S260" s="8"/>
    </row>
    <row r="261" customFormat="1" ht="28.5" spans="1:19">
      <c r="A261" s="7"/>
      <c r="B261" s="8"/>
      <c r="C261" s="8"/>
      <c r="D261" s="8"/>
      <c r="E261" s="8"/>
      <c r="F261" s="8"/>
      <c r="G261" s="8"/>
      <c r="H261" s="8"/>
      <c r="I261" s="8"/>
      <c r="J261" s="8"/>
      <c r="K261" s="8"/>
      <c r="L261" s="8" t="s">
        <v>44</v>
      </c>
      <c r="M261" s="8" t="s">
        <v>360</v>
      </c>
      <c r="N261" s="9">
        <v>20218131003</v>
      </c>
      <c r="O261" s="8" t="s">
        <v>227</v>
      </c>
      <c r="P261" s="8" t="s">
        <v>30</v>
      </c>
      <c r="Q261" s="9"/>
      <c r="R261" s="13" t="s">
        <v>32</v>
      </c>
      <c r="S261" s="8"/>
    </row>
    <row r="262" customFormat="1" ht="28.5" spans="1:19">
      <c r="A262" s="7"/>
      <c r="B262" s="8"/>
      <c r="C262" s="8"/>
      <c r="D262" s="8"/>
      <c r="E262" s="8"/>
      <c r="F262" s="8"/>
      <c r="G262" s="8"/>
      <c r="H262" s="8"/>
      <c r="I262" s="8"/>
      <c r="J262" s="8"/>
      <c r="K262" s="8"/>
      <c r="L262" s="8" t="s">
        <v>47</v>
      </c>
      <c r="M262" s="8" t="s">
        <v>361</v>
      </c>
      <c r="N262" s="9">
        <v>20218131007</v>
      </c>
      <c r="O262" s="8" t="s">
        <v>227</v>
      </c>
      <c r="P262" s="8" t="s">
        <v>30</v>
      </c>
      <c r="Q262" s="9"/>
      <c r="R262" s="13" t="s">
        <v>32</v>
      </c>
      <c r="S262" s="8"/>
    </row>
    <row r="263" customFormat="1" ht="28.5" spans="1:19">
      <c r="A263" s="7"/>
      <c r="B263" s="8"/>
      <c r="C263" s="8"/>
      <c r="D263" s="8"/>
      <c r="E263" s="8"/>
      <c r="F263" s="8"/>
      <c r="G263" s="8"/>
      <c r="H263" s="8"/>
      <c r="I263" s="8"/>
      <c r="J263" s="8"/>
      <c r="K263" s="8"/>
      <c r="L263" s="8" t="s">
        <v>49</v>
      </c>
      <c r="M263" s="8" t="s">
        <v>173</v>
      </c>
      <c r="N263" s="9">
        <v>20210734022</v>
      </c>
      <c r="O263" s="8" t="s">
        <v>38</v>
      </c>
      <c r="P263" s="8" t="s">
        <v>30</v>
      </c>
      <c r="Q263" s="9"/>
      <c r="R263" s="13" t="s">
        <v>32</v>
      </c>
      <c r="S263" s="8"/>
    </row>
    <row r="264" customFormat="1" ht="28.5" spans="1:19">
      <c r="A264" s="7"/>
      <c r="B264" s="8"/>
      <c r="C264" s="8"/>
      <c r="D264" s="8"/>
      <c r="E264" s="8"/>
      <c r="F264" s="8"/>
      <c r="G264" s="8"/>
      <c r="H264" s="8"/>
      <c r="I264" s="8"/>
      <c r="J264" s="8"/>
      <c r="K264" s="8"/>
      <c r="L264" s="8" t="s">
        <v>51</v>
      </c>
      <c r="M264" s="8" t="s">
        <v>362</v>
      </c>
      <c r="N264" s="9">
        <v>20228021006</v>
      </c>
      <c r="O264" s="8" t="s">
        <v>262</v>
      </c>
      <c r="P264" s="8" t="s">
        <v>35</v>
      </c>
      <c r="Q264" s="9"/>
      <c r="R264" s="13" t="s">
        <v>32</v>
      </c>
      <c r="S264" s="8"/>
    </row>
    <row r="265" customFormat="1" ht="28.5" spans="1:19">
      <c r="A265" s="7"/>
      <c r="B265" s="8"/>
      <c r="C265" s="8"/>
      <c r="D265" s="8"/>
      <c r="E265" s="8"/>
      <c r="F265" s="8"/>
      <c r="G265" s="8"/>
      <c r="H265" s="8"/>
      <c r="I265" s="8"/>
      <c r="J265" s="8"/>
      <c r="K265" s="8"/>
      <c r="L265" s="8" t="s">
        <v>53</v>
      </c>
      <c r="M265" s="8" t="s">
        <v>363</v>
      </c>
      <c r="N265" s="9">
        <v>20238031043</v>
      </c>
      <c r="O265" s="8" t="s">
        <v>262</v>
      </c>
      <c r="P265" s="8" t="s">
        <v>46</v>
      </c>
      <c r="Q265" s="9"/>
      <c r="R265" s="13" t="s">
        <v>32</v>
      </c>
      <c r="S265" s="8"/>
    </row>
    <row r="266" customFormat="1" ht="28.5" spans="1:19">
      <c r="A266" s="7">
        <v>30</v>
      </c>
      <c r="B266" s="8" t="s">
        <v>364</v>
      </c>
      <c r="C266" s="8" t="s">
        <v>365</v>
      </c>
      <c r="D266" s="8" t="s">
        <v>253</v>
      </c>
      <c r="E266" s="8" t="s">
        <v>306</v>
      </c>
      <c r="F266" s="8" t="s">
        <v>97</v>
      </c>
      <c r="G266" s="8" t="s">
        <v>78</v>
      </c>
      <c r="H266" s="8" t="s">
        <v>366</v>
      </c>
      <c r="I266" s="8" t="s">
        <v>319</v>
      </c>
      <c r="J266" s="8" t="s">
        <v>28</v>
      </c>
      <c r="K266" s="7">
        <v>10</v>
      </c>
      <c r="L266" s="8" t="s">
        <v>29</v>
      </c>
      <c r="M266" s="8" t="s">
        <v>364</v>
      </c>
      <c r="N266" s="9">
        <v>20221331025</v>
      </c>
      <c r="O266" s="8" t="s">
        <v>253</v>
      </c>
      <c r="P266" s="8" t="s">
        <v>46</v>
      </c>
      <c r="Q266" s="9" t="s">
        <v>201</v>
      </c>
      <c r="R266" s="13" t="s">
        <v>32</v>
      </c>
      <c r="S266" s="9">
        <v>800</v>
      </c>
    </row>
    <row r="267" customFormat="1" ht="28.5" spans="1:19">
      <c r="A267" s="7"/>
      <c r="B267" s="8"/>
      <c r="C267" s="8"/>
      <c r="D267" s="8"/>
      <c r="E267" s="8"/>
      <c r="F267" s="8"/>
      <c r="G267" s="8"/>
      <c r="H267" s="8"/>
      <c r="I267" s="8"/>
      <c r="J267" s="8"/>
      <c r="K267" s="8"/>
      <c r="L267" s="8" t="s">
        <v>33</v>
      </c>
      <c r="M267" s="8" t="s">
        <v>367</v>
      </c>
      <c r="N267" s="9">
        <v>20210734017</v>
      </c>
      <c r="O267" s="8" t="s">
        <v>38</v>
      </c>
      <c r="P267" s="8" t="s">
        <v>30</v>
      </c>
      <c r="Q267" s="9"/>
      <c r="R267" s="13" t="s">
        <v>32</v>
      </c>
      <c r="S267" s="8"/>
    </row>
    <row r="268" customFormat="1" ht="28.5" spans="1:19">
      <c r="A268" s="7"/>
      <c r="B268" s="8"/>
      <c r="C268" s="8"/>
      <c r="D268" s="8"/>
      <c r="E268" s="8"/>
      <c r="F268" s="8"/>
      <c r="G268" s="8"/>
      <c r="H268" s="8"/>
      <c r="I268" s="8"/>
      <c r="J268" s="8"/>
      <c r="K268" s="8"/>
      <c r="L268" s="8" t="s">
        <v>36</v>
      </c>
      <c r="M268" s="8" t="s">
        <v>122</v>
      </c>
      <c r="N268" s="9">
        <v>20220421182</v>
      </c>
      <c r="O268" s="8" t="s">
        <v>90</v>
      </c>
      <c r="P268" s="8" t="s">
        <v>35</v>
      </c>
      <c r="Q268" s="9"/>
      <c r="R268" s="13" t="s">
        <v>32</v>
      </c>
      <c r="S268" s="8"/>
    </row>
    <row r="269" customFormat="1" ht="28.5" spans="1:19">
      <c r="A269" s="7"/>
      <c r="B269" s="8"/>
      <c r="C269" s="8"/>
      <c r="D269" s="8"/>
      <c r="E269" s="8"/>
      <c r="F269" s="8"/>
      <c r="G269" s="8"/>
      <c r="H269" s="8"/>
      <c r="I269" s="8"/>
      <c r="J269" s="8"/>
      <c r="K269" s="8"/>
      <c r="L269" s="8" t="s">
        <v>39</v>
      </c>
      <c r="M269" s="8" t="s">
        <v>229</v>
      </c>
      <c r="N269" s="9">
        <v>20202833038</v>
      </c>
      <c r="O269" s="8" t="s">
        <v>38</v>
      </c>
      <c r="P269" s="8" t="s">
        <v>30</v>
      </c>
      <c r="Q269" s="9"/>
      <c r="R269" s="13" t="s">
        <v>32</v>
      </c>
      <c r="S269" s="8"/>
    </row>
    <row r="270" customFormat="1" ht="28.5" spans="1:19">
      <c r="A270" s="7"/>
      <c r="B270" s="8"/>
      <c r="C270" s="8"/>
      <c r="D270" s="8"/>
      <c r="E270" s="8"/>
      <c r="F270" s="8"/>
      <c r="G270" s="8"/>
      <c r="H270" s="8"/>
      <c r="I270" s="8"/>
      <c r="J270" s="8"/>
      <c r="K270" s="8"/>
      <c r="L270" s="8" t="s">
        <v>42</v>
      </c>
      <c r="M270" s="8" t="s">
        <v>368</v>
      </c>
      <c r="N270" s="9">
        <v>20214431050</v>
      </c>
      <c r="O270" s="8" t="s">
        <v>73</v>
      </c>
      <c r="P270" s="8" t="s">
        <v>30</v>
      </c>
      <c r="Q270" s="9"/>
      <c r="R270" s="13" t="s">
        <v>32</v>
      </c>
      <c r="S270" s="8"/>
    </row>
    <row r="271" customFormat="1" ht="28.5" spans="1:19">
      <c r="A271" s="7"/>
      <c r="B271" s="8"/>
      <c r="C271" s="8"/>
      <c r="D271" s="8"/>
      <c r="E271" s="8"/>
      <c r="F271" s="8"/>
      <c r="G271" s="8"/>
      <c r="H271" s="8"/>
      <c r="I271" s="8"/>
      <c r="J271" s="8"/>
      <c r="K271" s="8"/>
      <c r="L271" s="8" t="s">
        <v>44</v>
      </c>
      <c r="M271" s="8" t="s">
        <v>37</v>
      </c>
      <c r="N271" s="9">
        <v>20221331038</v>
      </c>
      <c r="O271" s="8" t="s">
        <v>38</v>
      </c>
      <c r="P271" s="8" t="s">
        <v>35</v>
      </c>
      <c r="Q271" s="9"/>
      <c r="R271" s="13" t="s">
        <v>32</v>
      </c>
      <c r="S271" s="8"/>
    </row>
    <row r="272" customFormat="1" ht="28.5" spans="1:19">
      <c r="A272" s="7"/>
      <c r="B272" s="8"/>
      <c r="C272" s="8"/>
      <c r="D272" s="8"/>
      <c r="E272" s="8"/>
      <c r="F272" s="8"/>
      <c r="G272" s="8"/>
      <c r="H272" s="8"/>
      <c r="I272" s="8"/>
      <c r="J272" s="8"/>
      <c r="K272" s="8"/>
      <c r="L272" s="8" t="s">
        <v>47</v>
      </c>
      <c r="M272" s="8" t="s">
        <v>369</v>
      </c>
      <c r="N272" s="9">
        <v>20210521024</v>
      </c>
      <c r="O272" s="8" t="s">
        <v>253</v>
      </c>
      <c r="P272" s="8" t="s">
        <v>30</v>
      </c>
      <c r="Q272" s="9"/>
      <c r="R272" s="13" t="s">
        <v>32</v>
      </c>
      <c r="S272" s="8"/>
    </row>
    <row r="273" customFormat="1" ht="28.5" spans="1:19">
      <c r="A273" s="7"/>
      <c r="B273" s="8"/>
      <c r="C273" s="8"/>
      <c r="D273" s="8"/>
      <c r="E273" s="8"/>
      <c r="F273" s="8"/>
      <c r="G273" s="8"/>
      <c r="H273" s="8"/>
      <c r="I273" s="8"/>
      <c r="J273" s="8"/>
      <c r="K273" s="8"/>
      <c r="L273" s="8" t="s">
        <v>49</v>
      </c>
      <c r="M273" s="8" t="s">
        <v>370</v>
      </c>
      <c r="N273" s="9">
        <v>20222833027</v>
      </c>
      <c r="O273" s="8" t="s">
        <v>41</v>
      </c>
      <c r="P273" s="8" t="s">
        <v>35</v>
      </c>
      <c r="Q273" s="9"/>
      <c r="R273" s="13" t="s">
        <v>32</v>
      </c>
      <c r="S273" s="8"/>
    </row>
    <row r="274" customFormat="1" ht="28.5" spans="1:19">
      <c r="A274" s="7"/>
      <c r="B274" s="8"/>
      <c r="C274" s="8"/>
      <c r="D274" s="8"/>
      <c r="E274" s="8"/>
      <c r="F274" s="8"/>
      <c r="G274" s="8"/>
      <c r="H274" s="8"/>
      <c r="I274" s="8"/>
      <c r="J274" s="8"/>
      <c r="K274" s="8"/>
      <c r="L274" s="8" t="s">
        <v>53</v>
      </c>
      <c r="M274" s="8" t="s">
        <v>371</v>
      </c>
      <c r="N274" s="9">
        <v>20211331044</v>
      </c>
      <c r="O274" s="8" t="s">
        <v>146</v>
      </c>
      <c r="P274" s="8" t="s">
        <v>30</v>
      </c>
      <c r="Q274" s="9"/>
      <c r="R274" s="13" t="s">
        <v>32</v>
      </c>
      <c r="S274" s="8"/>
    </row>
    <row r="275" customFormat="1" ht="28.5" spans="1:19">
      <c r="A275" s="7">
        <v>31</v>
      </c>
      <c r="B275" s="8" t="s">
        <v>372</v>
      </c>
      <c r="C275" s="8" t="s">
        <v>373</v>
      </c>
      <c r="D275" s="8" t="s">
        <v>41</v>
      </c>
      <c r="E275" s="8" t="s">
        <v>306</v>
      </c>
      <c r="F275" s="8" t="s">
        <v>97</v>
      </c>
      <c r="G275" s="8" t="s">
        <v>78</v>
      </c>
      <c r="H275" s="8" t="s">
        <v>374</v>
      </c>
      <c r="I275" s="8" t="s">
        <v>319</v>
      </c>
      <c r="J275" s="8" t="s">
        <v>28</v>
      </c>
      <c r="K275" s="7">
        <v>8</v>
      </c>
      <c r="L275" s="8" t="s">
        <v>29</v>
      </c>
      <c r="M275" s="8" t="s">
        <v>372</v>
      </c>
      <c r="N275" s="9">
        <v>20212833019</v>
      </c>
      <c r="O275" s="8" t="s">
        <v>41</v>
      </c>
      <c r="P275" s="8" t="s">
        <v>30</v>
      </c>
      <c r="Q275" s="9" t="s">
        <v>201</v>
      </c>
      <c r="R275" s="13" t="s">
        <v>32</v>
      </c>
      <c r="S275" s="9">
        <v>800</v>
      </c>
    </row>
    <row r="276" customFormat="1" ht="28.5" spans="1:19">
      <c r="A276" s="7"/>
      <c r="B276" s="8"/>
      <c r="C276" s="8"/>
      <c r="D276" s="8"/>
      <c r="E276" s="8"/>
      <c r="F276" s="8"/>
      <c r="G276" s="8"/>
      <c r="H276" s="8"/>
      <c r="I276" s="8"/>
      <c r="J276" s="8"/>
      <c r="K276" s="8"/>
      <c r="L276" s="8" t="s">
        <v>33</v>
      </c>
      <c r="M276" s="8" t="s">
        <v>375</v>
      </c>
      <c r="N276" s="9">
        <v>20212833037</v>
      </c>
      <c r="O276" s="8" t="s">
        <v>41</v>
      </c>
      <c r="P276" s="8" t="s">
        <v>30</v>
      </c>
      <c r="Q276" s="9"/>
      <c r="R276" s="13" t="s">
        <v>32</v>
      </c>
      <c r="S276" s="8"/>
    </row>
    <row r="277" customFormat="1" ht="28.5" spans="1:19">
      <c r="A277" s="7"/>
      <c r="B277" s="8"/>
      <c r="C277" s="8"/>
      <c r="D277" s="8"/>
      <c r="E277" s="8"/>
      <c r="F277" s="8"/>
      <c r="G277" s="8"/>
      <c r="H277" s="8"/>
      <c r="I277" s="8"/>
      <c r="J277" s="8"/>
      <c r="K277" s="8"/>
      <c r="L277" s="8" t="s">
        <v>36</v>
      </c>
      <c r="M277" s="8" t="s">
        <v>376</v>
      </c>
      <c r="N277" s="9">
        <v>20213502075</v>
      </c>
      <c r="O277" s="8" t="s">
        <v>41</v>
      </c>
      <c r="P277" s="8" t="s">
        <v>30</v>
      </c>
      <c r="Q277" s="9"/>
      <c r="R277" s="13" t="s">
        <v>32</v>
      </c>
      <c r="S277" s="8"/>
    </row>
    <row r="278" customFormat="1" ht="28.5" spans="1:19">
      <c r="A278" s="7"/>
      <c r="B278" s="8"/>
      <c r="C278" s="8"/>
      <c r="D278" s="8"/>
      <c r="E278" s="8"/>
      <c r="F278" s="8"/>
      <c r="G278" s="8"/>
      <c r="H278" s="8"/>
      <c r="I278" s="8"/>
      <c r="J278" s="8"/>
      <c r="K278" s="8"/>
      <c r="L278" s="8" t="s">
        <v>39</v>
      </c>
      <c r="M278" s="8" t="s">
        <v>377</v>
      </c>
      <c r="N278" s="9">
        <v>20212831022</v>
      </c>
      <c r="O278" s="8" t="s">
        <v>41</v>
      </c>
      <c r="P278" s="8" t="s">
        <v>30</v>
      </c>
      <c r="Q278" s="9"/>
      <c r="R278" s="13" t="s">
        <v>32</v>
      </c>
      <c r="S278" s="8"/>
    </row>
    <row r="279" customFormat="1" ht="28.5" spans="1:19">
      <c r="A279" s="7"/>
      <c r="B279" s="8"/>
      <c r="C279" s="8"/>
      <c r="D279" s="8"/>
      <c r="E279" s="8"/>
      <c r="F279" s="8"/>
      <c r="G279" s="8"/>
      <c r="H279" s="8"/>
      <c r="I279" s="8"/>
      <c r="J279" s="8"/>
      <c r="K279" s="8"/>
      <c r="L279" s="8" t="s">
        <v>42</v>
      </c>
      <c r="M279" s="8" t="s">
        <v>378</v>
      </c>
      <c r="N279" s="9">
        <v>20212833043</v>
      </c>
      <c r="O279" s="8" t="s">
        <v>41</v>
      </c>
      <c r="P279" s="8" t="s">
        <v>30</v>
      </c>
      <c r="Q279" s="9"/>
      <c r="R279" s="13" t="s">
        <v>32</v>
      </c>
      <c r="S279" s="8"/>
    </row>
    <row r="280" customFormat="1" ht="28.5" spans="1:19">
      <c r="A280" s="7"/>
      <c r="B280" s="8"/>
      <c r="C280" s="8"/>
      <c r="D280" s="8"/>
      <c r="E280" s="8"/>
      <c r="F280" s="8"/>
      <c r="G280" s="8"/>
      <c r="H280" s="8"/>
      <c r="I280" s="8"/>
      <c r="J280" s="8"/>
      <c r="K280" s="8"/>
      <c r="L280" s="8" t="s">
        <v>44</v>
      </c>
      <c r="M280" s="8" t="s">
        <v>379</v>
      </c>
      <c r="N280" s="9">
        <v>20212833062</v>
      </c>
      <c r="O280" s="8" t="s">
        <v>41</v>
      </c>
      <c r="P280" s="8" t="s">
        <v>30</v>
      </c>
      <c r="Q280" s="9"/>
      <c r="R280" s="13" t="s">
        <v>32</v>
      </c>
      <c r="S280" s="8"/>
    </row>
    <row r="281" customFormat="1" ht="28.5" spans="1:19">
      <c r="A281" s="7"/>
      <c r="B281" s="8"/>
      <c r="C281" s="8"/>
      <c r="D281" s="8"/>
      <c r="E281" s="8"/>
      <c r="F281" s="8"/>
      <c r="G281" s="8"/>
      <c r="H281" s="8"/>
      <c r="I281" s="8"/>
      <c r="J281" s="8"/>
      <c r="K281" s="8"/>
      <c r="L281" s="8" t="s">
        <v>47</v>
      </c>
      <c r="M281" s="8" t="s">
        <v>380</v>
      </c>
      <c r="N281" s="9">
        <v>20210736031</v>
      </c>
      <c r="O281" s="8" t="s">
        <v>38</v>
      </c>
      <c r="P281" s="8" t="s">
        <v>30</v>
      </c>
      <c r="Q281" s="9"/>
      <c r="R281" s="13" t="s">
        <v>32</v>
      </c>
      <c r="S281" s="8"/>
    </row>
    <row r="282" customFormat="1" ht="28.5" spans="1:19">
      <c r="A282" s="7"/>
      <c r="B282" s="8"/>
      <c r="C282" s="8"/>
      <c r="D282" s="8"/>
      <c r="E282" s="8"/>
      <c r="F282" s="8"/>
      <c r="G282" s="8"/>
      <c r="H282" s="8"/>
      <c r="I282" s="8"/>
      <c r="J282" s="8"/>
      <c r="K282" s="8"/>
      <c r="L282" s="8" t="s">
        <v>49</v>
      </c>
      <c r="M282" s="8" t="s">
        <v>381</v>
      </c>
      <c r="N282" s="9">
        <v>20212833065</v>
      </c>
      <c r="O282" s="8" t="s">
        <v>41</v>
      </c>
      <c r="P282" s="8" t="s">
        <v>30</v>
      </c>
      <c r="Q282" s="9"/>
      <c r="R282" s="13" t="s">
        <v>32</v>
      </c>
      <c r="S282" s="8"/>
    </row>
    <row r="283" customFormat="1" ht="28.5" spans="1:19">
      <c r="A283" s="7">
        <v>32</v>
      </c>
      <c r="B283" s="8" t="s">
        <v>130</v>
      </c>
      <c r="C283" s="8" t="s">
        <v>382</v>
      </c>
      <c r="D283" s="8" t="s">
        <v>38</v>
      </c>
      <c r="E283" s="8" t="s">
        <v>306</v>
      </c>
      <c r="F283" s="8" t="s">
        <v>97</v>
      </c>
      <c r="G283" s="8" t="s">
        <v>78</v>
      </c>
      <c r="H283" s="8" t="s">
        <v>383</v>
      </c>
      <c r="I283" s="8" t="s">
        <v>319</v>
      </c>
      <c r="J283" s="8" t="s">
        <v>28</v>
      </c>
      <c r="K283" s="7">
        <v>10</v>
      </c>
      <c r="L283" s="8" t="s">
        <v>29</v>
      </c>
      <c r="M283" s="8" t="s">
        <v>130</v>
      </c>
      <c r="N283" s="9">
        <v>20210738010</v>
      </c>
      <c r="O283" s="8" t="s">
        <v>38</v>
      </c>
      <c r="P283" s="8" t="s">
        <v>30</v>
      </c>
      <c r="Q283" s="9" t="s">
        <v>201</v>
      </c>
      <c r="R283" s="13" t="s">
        <v>32</v>
      </c>
      <c r="S283" s="9">
        <v>800</v>
      </c>
    </row>
    <row r="284" customFormat="1" ht="28.5" spans="1:19">
      <c r="A284" s="7"/>
      <c r="B284" s="8"/>
      <c r="C284" s="8"/>
      <c r="D284" s="8"/>
      <c r="E284" s="8"/>
      <c r="F284" s="8"/>
      <c r="G284" s="8"/>
      <c r="H284" s="8"/>
      <c r="I284" s="8"/>
      <c r="J284" s="8"/>
      <c r="K284" s="8"/>
      <c r="L284" s="8" t="s">
        <v>33</v>
      </c>
      <c r="M284" s="8" t="s">
        <v>384</v>
      </c>
      <c r="N284" s="9">
        <v>20210921085</v>
      </c>
      <c r="O284" s="8" t="s">
        <v>385</v>
      </c>
      <c r="P284" s="8" t="s">
        <v>30</v>
      </c>
      <c r="Q284" s="9"/>
      <c r="R284" s="13" t="s">
        <v>32</v>
      </c>
      <c r="S284" s="8"/>
    </row>
    <row r="285" customFormat="1" ht="28.5" spans="1:19">
      <c r="A285" s="7"/>
      <c r="B285" s="8"/>
      <c r="C285" s="8"/>
      <c r="D285" s="8"/>
      <c r="E285" s="8"/>
      <c r="F285" s="8"/>
      <c r="G285" s="8"/>
      <c r="H285" s="8"/>
      <c r="I285" s="8"/>
      <c r="J285" s="8"/>
      <c r="K285" s="8"/>
      <c r="L285" s="8" t="s">
        <v>36</v>
      </c>
      <c r="M285" s="8" t="s">
        <v>386</v>
      </c>
      <c r="N285" s="9">
        <v>20210736007</v>
      </c>
      <c r="O285" s="8" t="s">
        <v>38</v>
      </c>
      <c r="P285" s="8" t="s">
        <v>30</v>
      </c>
      <c r="Q285" s="9"/>
      <c r="R285" s="13" t="s">
        <v>32</v>
      </c>
      <c r="S285" s="8"/>
    </row>
    <row r="286" customFormat="1" ht="28.5" spans="1:19">
      <c r="A286" s="7"/>
      <c r="B286" s="8"/>
      <c r="C286" s="8"/>
      <c r="D286" s="8"/>
      <c r="E286" s="8"/>
      <c r="F286" s="8"/>
      <c r="G286" s="8"/>
      <c r="H286" s="8"/>
      <c r="I286" s="8"/>
      <c r="J286" s="8"/>
      <c r="K286" s="8"/>
      <c r="L286" s="8" t="s">
        <v>39</v>
      </c>
      <c r="M286" s="8" t="s">
        <v>48</v>
      </c>
      <c r="N286" s="9">
        <v>20220735021</v>
      </c>
      <c r="O286" s="8" t="s">
        <v>38</v>
      </c>
      <c r="P286" s="8" t="s">
        <v>35</v>
      </c>
      <c r="Q286" s="9"/>
      <c r="R286" s="13" t="s">
        <v>32</v>
      </c>
      <c r="S286" s="8"/>
    </row>
    <row r="287" customFormat="1" ht="28.5" spans="1:19">
      <c r="A287" s="7"/>
      <c r="B287" s="8"/>
      <c r="C287" s="8"/>
      <c r="D287" s="8"/>
      <c r="E287" s="8"/>
      <c r="F287" s="8"/>
      <c r="G287" s="8"/>
      <c r="H287" s="8"/>
      <c r="I287" s="8"/>
      <c r="J287" s="8"/>
      <c r="K287" s="8"/>
      <c r="L287" s="8" t="s">
        <v>42</v>
      </c>
      <c r="M287" s="8" t="s">
        <v>387</v>
      </c>
      <c r="N287" s="9">
        <v>20222832007</v>
      </c>
      <c r="O287" s="8" t="s">
        <v>41</v>
      </c>
      <c r="P287" s="8" t="s">
        <v>35</v>
      </c>
      <c r="Q287" s="9"/>
      <c r="R287" s="13" t="s">
        <v>32</v>
      </c>
      <c r="S287" s="8"/>
    </row>
    <row r="288" customFormat="1" ht="28.5" spans="1:19">
      <c r="A288" s="7"/>
      <c r="B288" s="8"/>
      <c r="C288" s="8"/>
      <c r="D288" s="8"/>
      <c r="E288" s="8"/>
      <c r="F288" s="8"/>
      <c r="G288" s="8"/>
      <c r="H288" s="8"/>
      <c r="I288" s="8"/>
      <c r="J288" s="8"/>
      <c r="K288" s="8"/>
      <c r="L288" s="8" t="s">
        <v>44</v>
      </c>
      <c r="M288" s="8" t="s">
        <v>388</v>
      </c>
      <c r="N288" s="9">
        <v>20210733039</v>
      </c>
      <c r="O288" s="8" t="s">
        <v>38</v>
      </c>
      <c r="P288" s="8" t="s">
        <v>30</v>
      </c>
      <c r="Q288" s="9"/>
      <c r="R288" s="13" t="s">
        <v>32</v>
      </c>
      <c r="S288" s="8"/>
    </row>
    <row r="289" customFormat="1" ht="28.5" spans="1:19">
      <c r="A289" s="7"/>
      <c r="B289" s="8"/>
      <c r="C289" s="8"/>
      <c r="D289" s="8"/>
      <c r="E289" s="8"/>
      <c r="F289" s="8"/>
      <c r="G289" s="8"/>
      <c r="H289" s="8"/>
      <c r="I289" s="8"/>
      <c r="J289" s="8"/>
      <c r="K289" s="8"/>
      <c r="L289" s="8" t="s">
        <v>47</v>
      </c>
      <c r="M289" s="8" t="s">
        <v>389</v>
      </c>
      <c r="N289" s="9">
        <v>20220121056</v>
      </c>
      <c r="O289" s="8" t="s">
        <v>104</v>
      </c>
      <c r="P289" s="8" t="s">
        <v>35</v>
      </c>
      <c r="Q289" s="9"/>
      <c r="R289" s="13" t="s">
        <v>32</v>
      </c>
      <c r="S289" s="8"/>
    </row>
    <row r="290" customFormat="1" ht="28.5" spans="1:19">
      <c r="A290" s="7"/>
      <c r="B290" s="8"/>
      <c r="C290" s="8"/>
      <c r="D290" s="8"/>
      <c r="E290" s="8"/>
      <c r="F290" s="8"/>
      <c r="G290" s="8"/>
      <c r="H290" s="8"/>
      <c r="I290" s="8"/>
      <c r="J290" s="8"/>
      <c r="K290" s="8"/>
      <c r="L290" s="8" t="s">
        <v>49</v>
      </c>
      <c r="M290" s="8" t="s">
        <v>390</v>
      </c>
      <c r="N290" s="9">
        <v>20220739046</v>
      </c>
      <c r="O290" s="8" t="s">
        <v>38</v>
      </c>
      <c r="P290" s="8" t="s">
        <v>35</v>
      </c>
      <c r="Q290" s="9"/>
      <c r="R290" s="13" t="s">
        <v>32</v>
      </c>
      <c r="S290" s="8"/>
    </row>
    <row r="291" customFormat="1" ht="28.5" spans="1:19">
      <c r="A291" s="7"/>
      <c r="B291" s="8"/>
      <c r="C291" s="8"/>
      <c r="D291" s="8"/>
      <c r="E291" s="8"/>
      <c r="F291" s="8"/>
      <c r="G291" s="8"/>
      <c r="H291" s="8"/>
      <c r="I291" s="8"/>
      <c r="J291" s="8"/>
      <c r="K291" s="8"/>
      <c r="L291" s="8" t="s">
        <v>51</v>
      </c>
      <c r="M291" s="8" t="s">
        <v>391</v>
      </c>
      <c r="N291" s="9">
        <v>20220733045</v>
      </c>
      <c r="O291" s="8" t="s">
        <v>38</v>
      </c>
      <c r="P291" s="8" t="s">
        <v>35</v>
      </c>
      <c r="Q291" s="9"/>
      <c r="R291" s="13" t="s">
        <v>32</v>
      </c>
      <c r="S291" s="8"/>
    </row>
    <row r="292" customFormat="1" ht="28.5" spans="1:19">
      <c r="A292" s="7"/>
      <c r="B292" s="8"/>
      <c r="C292" s="8"/>
      <c r="D292" s="8"/>
      <c r="E292" s="8"/>
      <c r="F292" s="8"/>
      <c r="G292" s="8"/>
      <c r="H292" s="8"/>
      <c r="I292" s="8"/>
      <c r="J292" s="8"/>
      <c r="K292" s="8"/>
      <c r="L292" s="8" t="s">
        <v>53</v>
      </c>
      <c r="M292" s="8" t="s">
        <v>142</v>
      </c>
      <c r="N292" s="9">
        <v>20220731004</v>
      </c>
      <c r="O292" s="8" t="s">
        <v>38</v>
      </c>
      <c r="P292" s="8" t="s">
        <v>35</v>
      </c>
      <c r="Q292" s="9"/>
      <c r="R292" s="13" t="s">
        <v>32</v>
      </c>
      <c r="S292" s="8"/>
    </row>
    <row r="293" customFormat="1" ht="28.5" spans="1:19">
      <c r="A293" s="7">
        <v>33</v>
      </c>
      <c r="B293" s="8" t="s">
        <v>392</v>
      </c>
      <c r="C293" s="8" t="s">
        <v>393</v>
      </c>
      <c r="D293" s="8" t="s">
        <v>133</v>
      </c>
      <c r="E293" s="8" t="s">
        <v>306</v>
      </c>
      <c r="F293" s="8" t="s">
        <v>97</v>
      </c>
      <c r="G293" s="8" t="s">
        <v>78</v>
      </c>
      <c r="H293" s="8" t="s">
        <v>394</v>
      </c>
      <c r="I293" s="8" t="s">
        <v>319</v>
      </c>
      <c r="J293" s="8" t="s">
        <v>28</v>
      </c>
      <c r="K293" s="7">
        <v>10</v>
      </c>
      <c r="L293" s="8" t="s">
        <v>29</v>
      </c>
      <c r="M293" s="8" t="s">
        <v>395</v>
      </c>
      <c r="N293" s="9">
        <v>20213503029</v>
      </c>
      <c r="O293" s="8" t="s">
        <v>133</v>
      </c>
      <c r="P293" s="8" t="s">
        <v>30</v>
      </c>
      <c r="Q293" s="9" t="s">
        <v>201</v>
      </c>
      <c r="R293" s="13" t="s">
        <v>32</v>
      </c>
      <c r="S293" s="9">
        <v>800</v>
      </c>
    </row>
    <row r="294" customFormat="1" ht="28.5" spans="1:19">
      <c r="A294" s="7"/>
      <c r="B294" s="8"/>
      <c r="C294" s="8"/>
      <c r="D294" s="8"/>
      <c r="E294" s="8"/>
      <c r="F294" s="8"/>
      <c r="G294" s="8"/>
      <c r="H294" s="8"/>
      <c r="I294" s="8"/>
      <c r="J294" s="8"/>
      <c r="K294" s="8"/>
      <c r="L294" s="8" t="s">
        <v>33</v>
      </c>
      <c r="M294" s="8" t="s">
        <v>392</v>
      </c>
      <c r="N294" s="9">
        <v>20213503015</v>
      </c>
      <c r="O294" s="8" t="s">
        <v>133</v>
      </c>
      <c r="P294" s="8" t="s">
        <v>30</v>
      </c>
      <c r="Q294" s="9"/>
      <c r="R294" s="13" t="s">
        <v>32</v>
      </c>
      <c r="S294" s="8"/>
    </row>
    <row r="295" customFormat="1" ht="28.5" spans="1:19">
      <c r="A295" s="7"/>
      <c r="B295" s="8"/>
      <c r="C295" s="8"/>
      <c r="D295" s="8"/>
      <c r="E295" s="8"/>
      <c r="F295" s="8"/>
      <c r="G295" s="8"/>
      <c r="H295" s="8"/>
      <c r="I295" s="8"/>
      <c r="J295" s="8"/>
      <c r="K295" s="8"/>
      <c r="L295" s="8" t="s">
        <v>36</v>
      </c>
      <c r="M295" s="8" t="s">
        <v>396</v>
      </c>
      <c r="N295" s="9">
        <v>20213637075</v>
      </c>
      <c r="O295" s="8" t="s">
        <v>133</v>
      </c>
      <c r="P295" s="8" t="s">
        <v>30</v>
      </c>
      <c r="Q295" s="9"/>
      <c r="R295" s="13" t="s">
        <v>32</v>
      </c>
      <c r="S295" s="8"/>
    </row>
    <row r="296" customFormat="1" ht="28.5" spans="1:19">
      <c r="A296" s="7"/>
      <c r="B296" s="8"/>
      <c r="C296" s="8"/>
      <c r="D296" s="8"/>
      <c r="E296" s="8"/>
      <c r="F296" s="8"/>
      <c r="G296" s="8"/>
      <c r="H296" s="8"/>
      <c r="I296" s="8"/>
      <c r="J296" s="8"/>
      <c r="K296" s="8"/>
      <c r="L296" s="8" t="s">
        <v>39</v>
      </c>
      <c r="M296" s="8" t="s">
        <v>397</v>
      </c>
      <c r="N296" s="9">
        <v>20213502164</v>
      </c>
      <c r="O296" s="8" t="s">
        <v>133</v>
      </c>
      <c r="P296" s="8" t="s">
        <v>30</v>
      </c>
      <c r="Q296" s="9"/>
      <c r="R296" s="13" t="s">
        <v>32</v>
      </c>
      <c r="S296" s="8"/>
    </row>
    <row r="297" customFormat="1" ht="28.5" spans="1:19">
      <c r="A297" s="7"/>
      <c r="B297" s="8"/>
      <c r="C297" s="8"/>
      <c r="D297" s="8"/>
      <c r="E297" s="8"/>
      <c r="F297" s="8"/>
      <c r="G297" s="8"/>
      <c r="H297" s="8"/>
      <c r="I297" s="8"/>
      <c r="J297" s="8"/>
      <c r="K297" s="8"/>
      <c r="L297" s="8" t="s">
        <v>42</v>
      </c>
      <c r="M297" s="8" t="s">
        <v>398</v>
      </c>
      <c r="N297" s="9">
        <v>20213637069</v>
      </c>
      <c r="O297" s="8" t="s">
        <v>133</v>
      </c>
      <c r="P297" s="8" t="s">
        <v>30</v>
      </c>
      <c r="Q297" s="9"/>
      <c r="R297" s="13" t="s">
        <v>32</v>
      </c>
      <c r="S297" s="8"/>
    </row>
    <row r="298" customFormat="1" ht="28.5" spans="1:19">
      <c r="A298" s="7"/>
      <c r="B298" s="8"/>
      <c r="C298" s="8"/>
      <c r="D298" s="8"/>
      <c r="E298" s="8"/>
      <c r="F298" s="8"/>
      <c r="G298" s="8"/>
      <c r="H298" s="8"/>
      <c r="I298" s="8"/>
      <c r="J298" s="8"/>
      <c r="K298" s="8"/>
      <c r="L298" s="8" t="s">
        <v>44</v>
      </c>
      <c r="M298" s="8" t="s">
        <v>399</v>
      </c>
      <c r="N298" s="9">
        <v>20223501011</v>
      </c>
      <c r="O298" s="8" t="s">
        <v>133</v>
      </c>
      <c r="P298" s="8" t="s">
        <v>35</v>
      </c>
      <c r="Q298" s="9"/>
      <c r="R298" s="13" t="s">
        <v>32</v>
      </c>
      <c r="S298" s="8"/>
    </row>
    <row r="299" customFormat="1" ht="28.5" spans="1:19">
      <c r="A299" s="7"/>
      <c r="B299" s="8"/>
      <c r="C299" s="8"/>
      <c r="D299" s="8"/>
      <c r="E299" s="8"/>
      <c r="F299" s="8"/>
      <c r="G299" s="8"/>
      <c r="H299" s="8"/>
      <c r="I299" s="8"/>
      <c r="J299" s="8"/>
      <c r="K299" s="8"/>
      <c r="L299" s="8" t="s">
        <v>47</v>
      </c>
      <c r="M299" s="8" t="s">
        <v>400</v>
      </c>
      <c r="N299" s="9">
        <v>20213637047</v>
      </c>
      <c r="O299" s="8" t="s">
        <v>133</v>
      </c>
      <c r="P299" s="8" t="s">
        <v>30</v>
      </c>
      <c r="Q299" s="9"/>
      <c r="R299" s="13" t="s">
        <v>32</v>
      </c>
      <c r="S299" s="8"/>
    </row>
    <row r="300" customFormat="1" ht="28.5" spans="1:19">
      <c r="A300" s="7"/>
      <c r="B300" s="8"/>
      <c r="C300" s="8"/>
      <c r="D300" s="8"/>
      <c r="E300" s="8"/>
      <c r="F300" s="8"/>
      <c r="G300" s="8"/>
      <c r="H300" s="8"/>
      <c r="I300" s="8"/>
      <c r="J300" s="8"/>
      <c r="K300" s="8"/>
      <c r="L300" s="8" t="s">
        <v>49</v>
      </c>
      <c r="M300" s="8" t="s">
        <v>401</v>
      </c>
      <c r="N300" s="9">
        <v>20220933010</v>
      </c>
      <c r="O300" s="8" t="s">
        <v>385</v>
      </c>
      <c r="P300" s="8" t="s">
        <v>35</v>
      </c>
      <c r="Q300" s="9"/>
      <c r="R300" s="13" t="s">
        <v>32</v>
      </c>
      <c r="S300" s="8"/>
    </row>
    <row r="301" customFormat="1" ht="28.5" spans="1:19">
      <c r="A301" s="7"/>
      <c r="B301" s="8"/>
      <c r="C301" s="8"/>
      <c r="D301" s="8"/>
      <c r="E301" s="8"/>
      <c r="F301" s="8"/>
      <c r="G301" s="8"/>
      <c r="H301" s="8"/>
      <c r="I301" s="8"/>
      <c r="J301" s="8"/>
      <c r="K301" s="8"/>
      <c r="L301" s="8" t="s">
        <v>51</v>
      </c>
      <c r="M301" s="8" t="s">
        <v>402</v>
      </c>
      <c r="N301" s="9">
        <v>20213503020</v>
      </c>
      <c r="O301" s="8" t="s">
        <v>133</v>
      </c>
      <c r="P301" s="8" t="s">
        <v>30</v>
      </c>
      <c r="Q301" s="9"/>
      <c r="R301" s="13" t="s">
        <v>32</v>
      </c>
      <c r="S301" s="8"/>
    </row>
    <row r="302" customFormat="1" ht="28.5" spans="1:19">
      <c r="A302" s="7"/>
      <c r="B302" s="8"/>
      <c r="C302" s="8"/>
      <c r="D302" s="8"/>
      <c r="E302" s="8"/>
      <c r="F302" s="8"/>
      <c r="G302" s="8"/>
      <c r="H302" s="8"/>
      <c r="I302" s="8"/>
      <c r="J302" s="8"/>
      <c r="K302" s="8"/>
      <c r="L302" s="8" t="s">
        <v>53</v>
      </c>
      <c r="M302" s="8" t="s">
        <v>403</v>
      </c>
      <c r="N302" s="9">
        <v>20223503046</v>
      </c>
      <c r="O302" s="8" t="s">
        <v>133</v>
      </c>
      <c r="P302" s="8" t="s">
        <v>35</v>
      </c>
      <c r="Q302" s="9"/>
      <c r="R302" s="13" t="s">
        <v>32</v>
      </c>
      <c r="S302" s="8"/>
    </row>
    <row r="303" customFormat="1" ht="99.75" spans="1:19">
      <c r="A303" s="7">
        <v>34</v>
      </c>
      <c r="B303" s="8" t="s">
        <v>128</v>
      </c>
      <c r="C303" s="8" t="s">
        <v>404</v>
      </c>
      <c r="D303" s="8" t="s">
        <v>38</v>
      </c>
      <c r="E303" s="8" t="s">
        <v>306</v>
      </c>
      <c r="F303" s="8" t="s">
        <v>97</v>
      </c>
      <c r="G303" s="8" t="s">
        <v>67</v>
      </c>
      <c r="H303" s="8" t="s">
        <v>405</v>
      </c>
      <c r="I303" s="8" t="s">
        <v>406</v>
      </c>
      <c r="J303" s="8" t="s">
        <v>28</v>
      </c>
      <c r="K303" s="7">
        <v>10</v>
      </c>
      <c r="L303" s="8" t="s">
        <v>39</v>
      </c>
      <c r="M303" s="8" t="s">
        <v>93</v>
      </c>
      <c r="N303" s="9">
        <v>20210736039</v>
      </c>
      <c r="O303" s="8" t="s">
        <v>38</v>
      </c>
      <c r="P303" s="8" t="s">
        <v>30</v>
      </c>
      <c r="Q303" s="9" t="s">
        <v>138</v>
      </c>
      <c r="R303" s="13" t="s">
        <v>32</v>
      </c>
      <c r="S303" s="9">
        <v>1200</v>
      </c>
    </row>
    <row r="304" customFormat="1" ht="14.25" spans="1:19">
      <c r="A304" s="7">
        <v>35</v>
      </c>
      <c r="B304" s="8" t="s">
        <v>407</v>
      </c>
      <c r="C304" s="8" t="s">
        <v>408</v>
      </c>
      <c r="D304" s="8" t="s">
        <v>329</v>
      </c>
      <c r="E304" s="8" t="s">
        <v>409</v>
      </c>
      <c r="F304" s="8" t="s">
        <v>410</v>
      </c>
      <c r="G304" s="8" t="s">
        <v>411</v>
      </c>
      <c r="H304" s="8" t="s">
        <v>412</v>
      </c>
      <c r="I304" s="8" t="s">
        <v>413</v>
      </c>
      <c r="J304" s="8" t="s">
        <v>28</v>
      </c>
      <c r="K304" s="7">
        <v>3</v>
      </c>
      <c r="L304" s="8" t="s">
        <v>29</v>
      </c>
      <c r="M304" s="8" t="s">
        <v>414</v>
      </c>
      <c r="N304" s="9">
        <v>20222005252</v>
      </c>
      <c r="O304" s="8" t="s">
        <v>112</v>
      </c>
      <c r="P304" s="8" t="s">
        <v>35</v>
      </c>
      <c r="Q304" s="9" t="s">
        <v>138</v>
      </c>
      <c r="R304" s="13" t="s">
        <v>254</v>
      </c>
      <c r="S304" s="9">
        <v>1200</v>
      </c>
    </row>
    <row r="305" customFormat="1" ht="28.5" spans="1:19">
      <c r="A305" s="7"/>
      <c r="B305" s="8"/>
      <c r="C305" s="8"/>
      <c r="D305" s="8"/>
      <c r="E305" s="8"/>
      <c r="F305" s="8"/>
      <c r="G305" s="8"/>
      <c r="H305" s="8"/>
      <c r="I305" s="8"/>
      <c r="J305" s="8"/>
      <c r="K305" s="8"/>
      <c r="L305" s="8" t="s">
        <v>33</v>
      </c>
      <c r="M305" s="8" t="s">
        <v>407</v>
      </c>
      <c r="N305" s="9">
        <v>20223801067</v>
      </c>
      <c r="O305" s="8" t="s">
        <v>329</v>
      </c>
      <c r="P305" s="8" t="s">
        <v>35</v>
      </c>
      <c r="Q305" s="9"/>
      <c r="R305" s="13">
        <v>400</v>
      </c>
      <c r="S305" s="8"/>
    </row>
    <row r="306" customFormat="1" ht="14.25" spans="1:19">
      <c r="A306" s="7"/>
      <c r="B306" s="8"/>
      <c r="C306" s="8"/>
      <c r="D306" s="8"/>
      <c r="E306" s="8"/>
      <c r="F306" s="8"/>
      <c r="G306" s="8"/>
      <c r="H306" s="8"/>
      <c r="I306" s="8"/>
      <c r="J306" s="8"/>
      <c r="K306" s="8"/>
      <c r="L306" s="8" t="s">
        <v>36</v>
      </c>
      <c r="M306" s="8" t="s">
        <v>115</v>
      </c>
      <c r="N306" s="9">
        <v>20222005089</v>
      </c>
      <c r="O306" s="8" t="s">
        <v>112</v>
      </c>
      <c r="P306" s="8" t="s">
        <v>35</v>
      </c>
      <c r="Q306" s="9"/>
      <c r="R306" s="13">
        <v>400</v>
      </c>
      <c r="S306" s="8"/>
    </row>
    <row r="307" customFormat="1" ht="14.25" spans="1:19">
      <c r="A307" s="7">
        <v>36</v>
      </c>
      <c r="B307" s="8" t="s">
        <v>415</v>
      </c>
      <c r="C307" s="8" t="s">
        <v>416</v>
      </c>
      <c r="D307" s="8" t="s">
        <v>121</v>
      </c>
      <c r="E307" s="8" t="s">
        <v>409</v>
      </c>
      <c r="F307" s="8" t="s">
        <v>410</v>
      </c>
      <c r="G307" s="8" t="s">
        <v>417</v>
      </c>
      <c r="H307" s="8" t="s">
        <v>418</v>
      </c>
      <c r="I307" s="8" t="s">
        <v>413</v>
      </c>
      <c r="J307" s="8" t="s">
        <v>28</v>
      </c>
      <c r="K307" s="7">
        <v>3</v>
      </c>
      <c r="L307" s="8" t="s">
        <v>29</v>
      </c>
      <c r="M307" s="8" t="s">
        <v>415</v>
      </c>
      <c r="N307" s="9">
        <v>20212131035</v>
      </c>
      <c r="O307" s="8" t="s">
        <v>121</v>
      </c>
      <c r="P307" s="8" t="s">
        <v>30</v>
      </c>
      <c r="Q307" s="9" t="s">
        <v>201</v>
      </c>
      <c r="R307" s="13">
        <v>266.666666666667</v>
      </c>
      <c r="S307" s="9">
        <v>800</v>
      </c>
    </row>
    <row r="308" customFormat="1" ht="14.25" spans="1:19">
      <c r="A308" s="7"/>
      <c r="B308" s="8"/>
      <c r="C308" s="8"/>
      <c r="D308" s="8"/>
      <c r="E308" s="8"/>
      <c r="F308" s="8"/>
      <c r="G308" s="8"/>
      <c r="H308" s="8"/>
      <c r="I308" s="8"/>
      <c r="J308" s="8"/>
      <c r="K308" s="8"/>
      <c r="L308" s="8" t="s">
        <v>33</v>
      </c>
      <c r="M308" s="8" t="s">
        <v>419</v>
      </c>
      <c r="N308" s="9">
        <v>20212131043</v>
      </c>
      <c r="O308" s="8" t="s">
        <v>121</v>
      </c>
      <c r="P308" s="8" t="s">
        <v>30</v>
      </c>
      <c r="Q308" s="9"/>
      <c r="R308" s="13">
        <v>266.666666666667</v>
      </c>
      <c r="S308" s="7"/>
    </row>
    <row r="309" customFormat="1" ht="14.25" spans="1:19">
      <c r="A309" s="7"/>
      <c r="B309" s="8"/>
      <c r="C309" s="8"/>
      <c r="D309" s="8"/>
      <c r="E309" s="8"/>
      <c r="F309" s="8"/>
      <c r="G309" s="8"/>
      <c r="H309" s="8"/>
      <c r="I309" s="8"/>
      <c r="J309" s="8"/>
      <c r="K309" s="8"/>
      <c r="L309" s="8" t="s">
        <v>36</v>
      </c>
      <c r="M309" s="8" t="s">
        <v>420</v>
      </c>
      <c r="N309" s="9">
        <v>20212132010</v>
      </c>
      <c r="O309" s="8" t="s">
        <v>121</v>
      </c>
      <c r="P309" s="8" t="s">
        <v>30</v>
      </c>
      <c r="Q309" s="9"/>
      <c r="R309" s="13">
        <v>266.666666666667</v>
      </c>
      <c r="S309" s="7"/>
    </row>
    <row r="310" customFormat="1" ht="14.25" spans="1:19">
      <c r="A310" s="7">
        <v>37</v>
      </c>
      <c r="B310" s="8" t="s">
        <v>421</v>
      </c>
      <c r="C310" s="8" t="s">
        <v>422</v>
      </c>
      <c r="D310" s="8" t="s">
        <v>121</v>
      </c>
      <c r="E310" s="8" t="s">
        <v>409</v>
      </c>
      <c r="F310" s="8" t="s">
        <v>410</v>
      </c>
      <c r="G310" s="8" t="s">
        <v>417</v>
      </c>
      <c r="H310" s="8" t="s">
        <v>423</v>
      </c>
      <c r="I310" s="8" t="s">
        <v>413</v>
      </c>
      <c r="J310" s="8" t="s">
        <v>28</v>
      </c>
      <c r="K310" s="7">
        <v>3</v>
      </c>
      <c r="L310" s="8" t="s">
        <v>29</v>
      </c>
      <c r="M310" s="8" t="s">
        <v>421</v>
      </c>
      <c r="N310" s="9">
        <v>20212005108</v>
      </c>
      <c r="O310" s="8" t="s">
        <v>121</v>
      </c>
      <c r="P310" s="8" t="s">
        <v>30</v>
      </c>
      <c r="Q310" s="9" t="s">
        <v>201</v>
      </c>
      <c r="R310" s="13">
        <v>266.666666666667</v>
      </c>
      <c r="S310" s="9">
        <v>800</v>
      </c>
    </row>
    <row r="311" customFormat="1" ht="14.25" spans="1:19">
      <c r="A311" s="7"/>
      <c r="B311" s="8"/>
      <c r="C311" s="8"/>
      <c r="D311" s="8"/>
      <c r="E311" s="8"/>
      <c r="F311" s="8"/>
      <c r="G311" s="8"/>
      <c r="H311" s="8"/>
      <c r="I311" s="8"/>
      <c r="J311" s="8"/>
      <c r="K311" s="8"/>
      <c r="L311" s="8" t="s">
        <v>33</v>
      </c>
      <c r="M311" s="8" t="s">
        <v>424</v>
      </c>
      <c r="N311" s="9">
        <v>20212005224</v>
      </c>
      <c r="O311" s="8" t="s">
        <v>112</v>
      </c>
      <c r="P311" s="8" t="s">
        <v>30</v>
      </c>
      <c r="Q311" s="9"/>
      <c r="R311" s="13" t="s">
        <v>254</v>
      </c>
      <c r="S311" s="7"/>
    </row>
    <row r="312" customFormat="1" ht="28.5" spans="1:19">
      <c r="A312" s="7"/>
      <c r="B312" s="8"/>
      <c r="C312" s="8"/>
      <c r="D312" s="8"/>
      <c r="E312" s="8"/>
      <c r="F312" s="8"/>
      <c r="G312" s="8"/>
      <c r="H312" s="8"/>
      <c r="I312" s="8"/>
      <c r="J312" s="8"/>
      <c r="K312" s="8"/>
      <c r="L312" s="8" t="s">
        <v>36</v>
      </c>
      <c r="M312" s="8" t="s">
        <v>425</v>
      </c>
      <c r="N312" s="9">
        <v>20211331017</v>
      </c>
      <c r="O312" s="8" t="s">
        <v>146</v>
      </c>
      <c r="P312" s="8" t="s">
        <v>30</v>
      </c>
      <c r="Q312" s="9"/>
      <c r="R312" s="13">
        <v>266.666666666667</v>
      </c>
      <c r="S312" s="7"/>
    </row>
    <row r="313" customFormat="1" ht="14.25" spans="1:19">
      <c r="A313" s="7">
        <v>38</v>
      </c>
      <c r="B313" s="8" t="s">
        <v>426</v>
      </c>
      <c r="C313" s="8" t="s">
        <v>427</v>
      </c>
      <c r="D313" s="8" t="s">
        <v>38</v>
      </c>
      <c r="E313" s="8" t="s">
        <v>409</v>
      </c>
      <c r="F313" s="8" t="s">
        <v>410</v>
      </c>
      <c r="G313" s="8" t="s">
        <v>417</v>
      </c>
      <c r="H313" s="8" t="s">
        <v>412</v>
      </c>
      <c r="I313" s="8" t="s">
        <v>413</v>
      </c>
      <c r="J313" s="8" t="s">
        <v>28</v>
      </c>
      <c r="K313" s="7">
        <v>3</v>
      </c>
      <c r="L313" s="8" t="s">
        <v>29</v>
      </c>
      <c r="M313" s="8" t="s">
        <v>426</v>
      </c>
      <c r="N313" s="9">
        <v>20210733033</v>
      </c>
      <c r="O313" s="8" t="s">
        <v>38</v>
      </c>
      <c r="P313" s="8" t="s">
        <v>30</v>
      </c>
      <c r="Q313" s="9" t="s">
        <v>201</v>
      </c>
      <c r="R313" s="13">
        <v>266.666666666667</v>
      </c>
      <c r="S313" s="9">
        <v>800</v>
      </c>
    </row>
    <row r="314" customFormat="1" ht="14.25" spans="1:19">
      <c r="A314" s="7"/>
      <c r="B314" s="8"/>
      <c r="C314" s="8"/>
      <c r="D314" s="8"/>
      <c r="E314" s="8"/>
      <c r="F314" s="8"/>
      <c r="G314" s="8"/>
      <c r="H314" s="8"/>
      <c r="I314" s="8"/>
      <c r="J314" s="8"/>
      <c r="K314" s="8"/>
      <c r="L314" s="8" t="s">
        <v>33</v>
      </c>
      <c r="M314" s="8" t="s">
        <v>343</v>
      </c>
      <c r="N314" s="9">
        <v>20210737022</v>
      </c>
      <c r="O314" s="8" t="s">
        <v>38</v>
      </c>
      <c r="P314" s="8" t="s">
        <v>30</v>
      </c>
      <c r="Q314" s="9"/>
      <c r="R314" s="13">
        <v>266.666666666667</v>
      </c>
      <c r="S314" s="7"/>
    </row>
    <row r="315" customFormat="1" ht="14.25" spans="1:19">
      <c r="A315" s="7"/>
      <c r="B315" s="8"/>
      <c r="C315" s="8"/>
      <c r="D315" s="8"/>
      <c r="E315" s="8"/>
      <c r="F315" s="8"/>
      <c r="G315" s="8"/>
      <c r="H315" s="8"/>
      <c r="I315" s="8"/>
      <c r="J315" s="8"/>
      <c r="K315" s="8"/>
      <c r="L315" s="8" t="s">
        <v>36</v>
      </c>
      <c r="M315" s="8" t="s">
        <v>173</v>
      </c>
      <c r="N315" s="9">
        <v>20210734022</v>
      </c>
      <c r="O315" s="8" t="s">
        <v>38</v>
      </c>
      <c r="P315" s="8" t="s">
        <v>30</v>
      </c>
      <c r="Q315" s="9"/>
      <c r="R315" s="13" t="s">
        <v>254</v>
      </c>
      <c r="S315" s="7"/>
    </row>
    <row r="316" customFormat="1" ht="14.25" spans="1:19">
      <c r="A316" s="7">
        <v>39</v>
      </c>
      <c r="B316" s="8" t="s">
        <v>428</v>
      </c>
      <c r="C316" s="8" t="s">
        <v>429</v>
      </c>
      <c r="D316" s="8" t="s">
        <v>112</v>
      </c>
      <c r="E316" s="8" t="s">
        <v>409</v>
      </c>
      <c r="F316" s="8" t="s">
        <v>410</v>
      </c>
      <c r="G316" s="8" t="s">
        <v>417</v>
      </c>
      <c r="H316" s="8" t="s">
        <v>412</v>
      </c>
      <c r="I316" s="8" t="s">
        <v>413</v>
      </c>
      <c r="J316" s="8" t="s">
        <v>28</v>
      </c>
      <c r="K316" s="7">
        <v>3</v>
      </c>
      <c r="L316" s="8" t="s">
        <v>29</v>
      </c>
      <c r="M316" s="8" t="s">
        <v>430</v>
      </c>
      <c r="N316" s="9">
        <v>20212233013</v>
      </c>
      <c r="O316" s="8" t="s">
        <v>327</v>
      </c>
      <c r="P316" s="8" t="s">
        <v>30</v>
      </c>
      <c r="Q316" s="9" t="s">
        <v>201</v>
      </c>
      <c r="R316" s="13">
        <v>266.666666666667</v>
      </c>
      <c r="S316" s="9">
        <v>800</v>
      </c>
    </row>
    <row r="317" customFormat="1" ht="14.25" spans="1:19">
      <c r="A317" s="7"/>
      <c r="B317" s="8"/>
      <c r="C317" s="8"/>
      <c r="D317" s="8"/>
      <c r="E317" s="8"/>
      <c r="F317" s="8"/>
      <c r="G317" s="8"/>
      <c r="H317" s="8"/>
      <c r="I317" s="8"/>
      <c r="J317" s="8"/>
      <c r="K317" s="8"/>
      <c r="L317" s="8" t="s">
        <v>29</v>
      </c>
      <c r="M317" s="8" t="s">
        <v>431</v>
      </c>
      <c r="N317" s="9">
        <v>20212005022</v>
      </c>
      <c r="O317" s="8" t="s">
        <v>112</v>
      </c>
      <c r="P317" s="8" t="s">
        <v>30</v>
      </c>
      <c r="Q317" s="9"/>
      <c r="R317" s="13" t="s">
        <v>254</v>
      </c>
      <c r="S317" s="8"/>
    </row>
    <row r="318" customFormat="1" ht="14.25" spans="1:19">
      <c r="A318" s="7"/>
      <c r="B318" s="8"/>
      <c r="C318" s="8"/>
      <c r="D318" s="8"/>
      <c r="E318" s="8"/>
      <c r="F318" s="8"/>
      <c r="G318" s="8"/>
      <c r="H318" s="8"/>
      <c r="I318" s="8"/>
      <c r="J318" s="8"/>
      <c r="K318" s="8"/>
      <c r="L318" s="8" t="s">
        <v>29</v>
      </c>
      <c r="M318" s="8" t="s">
        <v>428</v>
      </c>
      <c r="N318" s="9">
        <v>20214001059</v>
      </c>
      <c r="O318" s="8" t="s">
        <v>112</v>
      </c>
      <c r="P318" s="8" t="s">
        <v>30</v>
      </c>
      <c r="Q318" s="9"/>
      <c r="R318" s="13">
        <v>266.666666666667</v>
      </c>
      <c r="S318" s="8"/>
    </row>
    <row r="319" customFormat="1" ht="14.25" spans="1:19">
      <c r="A319" s="7">
        <v>40</v>
      </c>
      <c r="B319" s="8" t="s">
        <v>432</v>
      </c>
      <c r="C319" s="8" t="s">
        <v>433</v>
      </c>
      <c r="D319" s="8" t="s">
        <v>227</v>
      </c>
      <c r="E319" s="8" t="s">
        <v>409</v>
      </c>
      <c r="F319" s="8" t="s">
        <v>410</v>
      </c>
      <c r="G319" s="8" t="s">
        <v>417</v>
      </c>
      <c r="H319" s="8" t="s">
        <v>412</v>
      </c>
      <c r="I319" s="8" t="s">
        <v>413</v>
      </c>
      <c r="J319" s="8" t="s">
        <v>28</v>
      </c>
      <c r="K319" s="7">
        <v>3</v>
      </c>
      <c r="L319" s="8" t="s">
        <v>29</v>
      </c>
      <c r="M319" s="8" t="s">
        <v>191</v>
      </c>
      <c r="N319" s="9">
        <v>20222005077</v>
      </c>
      <c r="O319" s="8" t="s">
        <v>112</v>
      </c>
      <c r="P319" s="8" t="s">
        <v>35</v>
      </c>
      <c r="Q319" s="9" t="s">
        <v>201</v>
      </c>
      <c r="R319" s="13" t="s">
        <v>254</v>
      </c>
      <c r="S319" s="9">
        <v>800</v>
      </c>
    </row>
    <row r="320" customFormat="1" ht="14.25" spans="1:19">
      <c r="A320" s="7"/>
      <c r="B320" s="8"/>
      <c r="C320" s="8"/>
      <c r="D320" s="8"/>
      <c r="E320" s="8"/>
      <c r="F320" s="8"/>
      <c r="G320" s="8"/>
      <c r="H320" s="8"/>
      <c r="I320" s="8"/>
      <c r="J320" s="8"/>
      <c r="K320" s="8"/>
      <c r="L320" s="8" t="s">
        <v>29</v>
      </c>
      <c r="M320" s="8" t="s">
        <v>434</v>
      </c>
      <c r="N320" s="9">
        <v>20222005268</v>
      </c>
      <c r="O320" s="8" t="s">
        <v>112</v>
      </c>
      <c r="P320" s="8" t="s">
        <v>35</v>
      </c>
      <c r="Q320" s="9"/>
      <c r="R320" s="13" t="s">
        <v>254</v>
      </c>
      <c r="S320" s="8"/>
    </row>
    <row r="321" customFormat="1" ht="28.5" spans="1:19">
      <c r="A321" s="7"/>
      <c r="B321" s="8"/>
      <c r="C321" s="8"/>
      <c r="D321" s="8"/>
      <c r="E321" s="8"/>
      <c r="F321" s="8"/>
      <c r="G321" s="8"/>
      <c r="H321" s="8"/>
      <c r="I321" s="8"/>
      <c r="J321" s="8"/>
      <c r="K321" s="8"/>
      <c r="L321" s="8" t="s">
        <v>29</v>
      </c>
      <c r="M321" s="8" t="s">
        <v>432</v>
      </c>
      <c r="N321" s="9">
        <v>20228132042</v>
      </c>
      <c r="O321" s="8" t="s">
        <v>227</v>
      </c>
      <c r="P321" s="8" t="s">
        <v>35</v>
      </c>
      <c r="Q321" s="9"/>
      <c r="R321" s="13" t="s">
        <v>254</v>
      </c>
      <c r="S321" s="8"/>
    </row>
    <row r="322" customFormat="1" ht="14.25" spans="1:19">
      <c r="A322" s="7">
        <v>41</v>
      </c>
      <c r="B322" s="8" t="s">
        <v>435</v>
      </c>
      <c r="C322" s="8" t="s">
        <v>436</v>
      </c>
      <c r="D322" s="8" t="s">
        <v>133</v>
      </c>
      <c r="E322" s="8" t="s">
        <v>409</v>
      </c>
      <c r="F322" s="8" t="s">
        <v>410</v>
      </c>
      <c r="G322" s="8" t="s">
        <v>417</v>
      </c>
      <c r="H322" s="8" t="s">
        <v>437</v>
      </c>
      <c r="I322" s="8" t="s">
        <v>413</v>
      </c>
      <c r="J322" s="8" t="s">
        <v>28</v>
      </c>
      <c r="K322" s="7">
        <v>2</v>
      </c>
      <c r="L322" s="8" t="s">
        <v>29</v>
      </c>
      <c r="M322" s="8" t="s">
        <v>435</v>
      </c>
      <c r="N322" s="9">
        <v>20223638023</v>
      </c>
      <c r="O322" s="8" t="s">
        <v>133</v>
      </c>
      <c r="P322" s="8" t="s">
        <v>35</v>
      </c>
      <c r="Q322" s="9" t="s">
        <v>201</v>
      </c>
      <c r="R322" s="13" t="s">
        <v>254</v>
      </c>
      <c r="S322" s="9">
        <v>800</v>
      </c>
    </row>
    <row r="323" customFormat="1" ht="14.25" spans="1:19">
      <c r="A323" s="7"/>
      <c r="B323" s="8"/>
      <c r="C323" s="8"/>
      <c r="D323" s="8"/>
      <c r="E323" s="8"/>
      <c r="F323" s="8"/>
      <c r="G323" s="8"/>
      <c r="H323" s="8"/>
      <c r="I323" s="8"/>
      <c r="J323" s="8"/>
      <c r="K323" s="8"/>
      <c r="L323" s="8" t="s">
        <v>33</v>
      </c>
      <c r="M323" s="8" t="s">
        <v>438</v>
      </c>
      <c r="N323" s="9">
        <v>20223602025</v>
      </c>
      <c r="O323" s="8" t="s">
        <v>133</v>
      </c>
      <c r="P323" s="8" t="s">
        <v>35</v>
      </c>
      <c r="Q323" s="9"/>
      <c r="R323" s="13">
        <v>400</v>
      </c>
      <c r="S323" s="7"/>
    </row>
    <row r="324" customFormat="1" ht="14.25" spans="1:19">
      <c r="A324" s="7">
        <v>42</v>
      </c>
      <c r="B324" s="8" t="s">
        <v>439</v>
      </c>
      <c r="C324" s="8" t="s">
        <v>440</v>
      </c>
      <c r="D324" s="8" t="s">
        <v>327</v>
      </c>
      <c r="E324" s="8" t="s">
        <v>409</v>
      </c>
      <c r="F324" s="8" t="s">
        <v>410</v>
      </c>
      <c r="G324" s="8" t="s">
        <v>417</v>
      </c>
      <c r="H324" s="8" t="s">
        <v>441</v>
      </c>
      <c r="I324" s="8" t="s">
        <v>413</v>
      </c>
      <c r="J324" s="8" t="s">
        <v>28</v>
      </c>
      <c r="K324" s="7">
        <v>3</v>
      </c>
      <c r="L324" s="8" t="s">
        <v>29</v>
      </c>
      <c r="M324" s="8" t="s">
        <v>442</v>
      </c>
      <c r="N324" s="9">
        <v>20222233019</v>
      </c>
      <c r="O324" s="8" t="s">
        <v>327</v>
      </c>
      <c r="P324" s="8" t="s">
        <v>35</v>
      </c>
      <c r="Q324" s="9" t="s">
        <v>201</v>
      </c>
      <c r="R324" s="13" t="s">
        <v>254</v>
      </c>
      <c r="S324" s="9">
        <v>800</v>
      </c>
    </row>
    <row r="325" customFormat="1" ht="14.25" spans="1:19">
      <c r="A325" s="7"/>
      <c r="B325" s="8"/>
      <c r="C325" s="8"/>
      <c r="D325" s="8"/>
      <c r="E325" s="8"/>
      <c r="F325" s="8"/>
      <c r="G325" s="8"/>
      <c r="H325" s="8"/>
      <c r="I325" s="8"/>
      <c r="J325" s="8"/>
      <c r="K325" s="8"/>
      <c r="L325" s="8" t="s">
        <v>29</v>
      </c>
      <c r="M325" s="8" t="s">
        <v>443</v>
      </c>
      <c r="N325" s="9">
        <v>20220521029</v>
      </c>
      <c r="O325" s="8" t="s">
        <v>327</v>
      </c>
      <c r="P325" s="8" t="s">
        <v>46</v>
      </c>
      <c r="Q325" s="9"/>
      <c r="R325" s="13" t="s">
        <v>254</v>
      </c>
      <c r="S325" s="8"/>
    </row>
    <row r="326" customFormat="1" ht="14.25" spans="1:19">
      <c r="A326" s="7"/>
      <c r="B326" s="8"/>
      <c r="C326" s="8"/>
      <c r="D326" s="8"/>
      <c r="E326" s="8"/>
      <c r="F326" s="8"/>
      <c r="G326" s="8"/>
      <c r="H326" s="8"/>
      <c r="I326" s="8"/>
      <c r="J326" s="8"/>
      <c r="K326" s="8"/>
      <c r="L326" s="8" t="s">
        <v>29</v>
      </c>
      <c r="M326" s="8" t="s">
        <v>439</v>
      </c>
      <c r="N326" s="9">
        <v>20212232009</v>
      </c>
      <c r="O326" s="8" t="s">
        <v>327</v>
      </c>
      <c r="P326" s="8" t="s">
        <v>30</v>
      </c>
      <c r="Q326" s="9"/>
      <c r="R326" s="13">
        <v>266.666666666667</v>
      </c>
      <c r="S326" s="8"/>
    </row>
    <row r="327" customFormat="1" ht="14.25" spans="1:19">
      <c r="A327" s="7">
        <v>43</v>
      </c>
      <c r="B327" s="8" t="s">
        <v>444</v>
      </c>
      <c r="C327" s="8" t="s">
        <v>445</v>
      </c>
      <c r="D327" s="8" t="s">
        <v>327</v>
      </c>
      <c r="E327" s="8" t="s">
        <v>409</v>
      </c>
      <c r="F327" s="8" t="s">
        <v>410</v>
      </c>
      <c r="G327" s="8" t="s">
        <v>417</v>
      </c>
      <c r="H327" s="8" t="s">
        <v>446</v>
      </c>
      <c r="I327" s="8" t="s">
        <v>413</v>
      </c>
      <c r="J327" s="8" t="s">
        <v>28</v>
      </c>
      <c r="K327" s="7">
        <v>3</v>
      </c>
      <c r="L327" s="8" t="s">
        <v>29</v>
      </c>
      <c r="M327" s="8" t="s">
        <v>447</v>
      </c>
      <c r="N327" s="9">
        <v>20212233029</v>
      </c>
      <c r="O327" s="8" t="s">
        <v>327</v>
      </c>
      <c r="P327" s="8" t="s">
        <v>30</v>
      </c>
      <c r="Q327" s="9" t="s">
        <v>201</v>
      </c>
      <c r="R327" s="13">
        <v>266.666666666667</v>
      </c>
      <c r="S327" s="9">
        <v>800</v>
      </c>
    </row>
    <row r="328" customFormat="1" ht="14.25" spans="1:19">
      <c r="A328" s="7"/>
      <c r="B328" s="8"/>
      <c r="C328" s="8"/>
      <c r="D328" s="8"/>
      <c r="E328" s="8"/>
      <c r="F328" s="8"/>
      <c r="G328" s="8"/>
      <c r="H328" s="8"/>
      <c r="I328" s="8"/>
      <c r="J328" s="8"/>
      <c r="K328" s="8"/>
      <c r="L328" s="8" t="s">
        <v>29</v>
      </c>
      <c r="M328" s="8" t="s">
        <v>448</v>
      </c>
      <c r="N328" s="9">
        <v>20203501111</v>
      </c>
      <c r="O328" s="8" t="s">
        <v>121</v>
      </c>
      <c r="P328" s="8" t="s">
        <v>30</v>
      </c>
      <c r="Q328" s="9"/>
      <c r="R328" s="13" t="s">
        <v>254</v>
      </c>
      <c r="S328" s="7"/>
    </row>
    <row r="329" customFormat="1" ht="14.25" spans="1:19">
      <c r="A329" s="7"/>
      <c r="B329" s="8"/>
      <c r="C329" s="8"/>
      <c r="D329" s="8"/>
      <c r="E329" s="8"/>
      <c r="F329" s="8"/>
      <c r="G329" s="8"/>
      <c r="H329" s="8"/>
      <c r="I329" s="8"/>
      <c r="J329" s="8"/>
      <c r="K329" s="8"/>
      <c r="L329" s="8" t="s">
        <v>29</v>
      </c>
      <c r="M329" s="8" t="s">
        <v>444</v>
      </c>
      <c r="N329" s="9">
        <v>20212232015</v>
      </c>
      <c r="O329" s="8" t="s">
        <v>327</v>
      </c>
      <c r="P329" s="8" t="s">
        <v>30</v>
      </c>
      <c r="Q329" s="9"/>
      <c r="R329" s="13">
        <v>266.666666666667</v>
      </c>
      <c r="S329" s="7"/>
    </row>
    <row r="330" customFormat="1" ht="14.25" spans="1:19">
      <c r="A330" s="7">
        <v>44</v>
      </c>
      <c r="B330" s="8" t="s">
        <v>449</v>
      </c>
      <c r="C330" s="8" t="s">
        <v>450</v>
      </c>
      <c r="D330" s="8" t="s">
        <v>327</v>
      </c>
      <c r="E330" s="8" t="s">
        <v>451</v>
      </c>
      <c r="F330" s="8" t="s">
        <v>24</v>
      </c>
      <c r="G330" s="8" t="s">
        <v>138</v>
      </c>
      <c r="H330" s="8" t="s">
        <v>452</v>
      </c>
      <c r="I330" s="8" t="s">
        <v>453</v>
      </c>
      <c r="J330" s="8" t="s">
        <v>28</v>
      </c>
      <c r="K330" s="7">
        <v>3</v>
      </c>
      <c r="L330" s="8" t="s">
        <v>29</v>
      </c>
      <c r="M330" s="8" t="s">
        <v>449</v>
      </c>
      <c r="N330" s="9">
        <v>20232221053</v>
      </c>
      <c r="O330" s="8" t="s">
        <v>327</v>
      </c>
      <c r="P330" s="8" t="s">
        <v>46</v>
      </c>
      <c r="Q330" s="9" t="s">
        <v>100</v>
      </c>
      <c r="R330" s="13">
        <v>666.666666666667</v>
      </c>
      <c r="S330" s="9">
        <v>2000</v>
      </c>
    </row>
    <row r="331" customFormat="1" ht="14.25" spans="1:19">
      <c r="A331" s="7"/>
      <c r="B331" s="8"/>
      <c r="C331" s="8"/>
      <c r="D331" s="8"/>
      <c r="E331" s="8"/>
      <c r="F331" s="8"/>
      <c r="G331" s="8"/>
      <c r="H331" s="8"/>
      <c r="I331" s="8"/>
      <c r="J331" s="8"/>
      <c r="K331" s="8"/>
      <c r="L331" s="8" t="s">
        <v>33</v>
      </c>
      <c r="M331" s="8" t="s">
        <v>454</v>
      </c>
      <c r="N331" s="9">
        <v>20232221071</v>
      </c>
      <c r="O331" s="8" t="s">
        <v>327</v>
      </c>
      <c r="P331" s="8" t="s">
        <v>46</v>
      </c>
      <c r="Q331" s="9"/>
      <c r="R331" s="13">
        <v>666.666666666667</v>
      </c>
      <c r="S331" s="8"/>
    </row>
    <row r="332" customFormat="1" ht="14.25" spans="1:19">
      <c r="A332" s="7"/>
      <c r="B332" s="8"/>
      <c r="C332" s="8"/>
      <c r="D332" s="8"/>
      <c r="E332" s="8"/>
      <c r="F332" s="8"/>
      <c r="G332" s="8"/>
      <c r="H332" s="8"/>
      <c r="I332" s="8"/>
      <c r="J332" s="8"/>
      <c r="K332" s="8"/>
      <c r="L332" s="8" t="s">
        <v>36</v>
      </c>
      <c r="M332" s="8" t="s">
        <v>455</v>
      </c>
      <c r="N332" s="9">
        <v>20232221048</v>
      </c>
      <c r="O332" s="8" t="s">
        <v>327</v>
      </c>
      <c r="P332" s="8" t="s">
        <v>46</v>
      </c>
      <c r="Q332" s="9"/>
      <c r="R332" s="13">
        <v>666.666666666667</v>
      </c>
      <c r="S332" s="8"/>
    </row>
    <row r="333" customFormat="1" ht="28.5" spans="1:19">
      <c r="A333" s="7">
        <v>45</v>
      </c>
      <c r="B333" s="8" t="s">
        <v>456</v>
      </c>
      <c r="C333" s="8" t="s">
        <v>457</v>
      </c>
      <c r="D333" s="8" t="s">
        <v>146</v>
      </c>
      <c r="E333" s="8" t="s">
        <v>451</v>
      </c>
      <c r="F333" s="8" t="s">
        <v>24</v>
      </c>
      <c r="G333" s="8" t="s">
        <v>138</v>
      </c>
      <c r="H333" s="8" t="s">
        <v>458</v>
      </c>
      <c r="I333" s="8" t="s">
        <v>453</v>
      </c>
      <c r="J333" s="8" t="s">
        <v>28</v>
      </c>
      <c r="K333" s="7">
        <v>3</v>
      </c>
      <c r="L333" s="8" t="s">
        <v>29</v>
      </c>
      <c r="M333" s="8" t="s">
        <v>456</v>
      </c>
      <c r="N333" s="9">
        <v>20221331004</v>
      </c>
      <c r="O333" s="8" t="s">
        <v>146</v>
      </c>
      <c r="P333" s="8" t="s">
        <v>35</v>
      </c>
      <c r="Q333" s="9" t="s">
        <v>100</v>
      </c>
      <c r="R333" s="13">
        <v>666.666666666667</v>
      </c>
      <c r="S333" s="9">
        <v>2000</v>
      </c>
    </row>
    <row r="334" customFormat="1" ht="28.5" spans="1:19">
      <c r="A334" s="7"/>
      <c r="B334" s="8"/>
      <c r="C334" s="8"/>
      <c r="D334" s="8"/>
      <c r="E334" s="8"/>
      <c r="F334" s="8"/>
      <c r="G334" s="8"/>
      <c r="H334" s="8"/>
      <c r="I334" s="8"/>
      <c r="J334" s="8"/>
      <c r="K334" s="8"/>
      <c r="L334" s="8" t="s">
        <v>33</v>
      </c>
      <c r="M334" s="8" t="s">
        <v>459</v>
      </c>
      <c r="N334" s="9">
        <v>20221331050</v>
      </c>
      <c r="O334" s="8" t="s">
        <v>146</v>
      </c>
      <c r="P334" s="8" t="s">
        <v>35</v>
      </c>
      <c r="Q334" s="9"/>
      <c r="R334" s="13">
        <v>666.666666666667</v>
      </c>
      <c r="S334" s="8"/>
    </row>
    <row r="335" customFormat="1" ht="14.25" spans="1:19">
      <c r="A335" s="7"/>
      <c r="B335" s="8"/>
      <c r="C335" s="8"/>
      <c r="D335" s="8"/>
      <c r="E335" s="8"/>
      <c r="F335" s="8"/>
      <c r="G335" s="8"/>
      <c r="H335" s="8"/>
      <c r="I335" s="8"/>
      <c r="J335" s="8"/>
      <c r="K335" s="8"/>
      <c r="L335" s="8" t="s">
        <v>36</v>
      </c>
      <c r="M335" s="8" t="s">
        <v>37</v>
      </c>
      <c r="N335" s="9">
        <v>20221331038</v>
      </c>
      <c r="O335" s="8" t="s">
        <v>38</v>
      </c>
      <c r="P335" s="8" t="s">
        <v>35</v>
      </c>
      <c r="Q335" s="9"/>
      <c r="R335" s="13">
        <v>666.666666666667</v>
      </c>
      <c r="S335" s="8"/>
    </row>
    <row r="336" customFormat="1" ht="28.5" spans="1:19">
      <c r="A336" s="7">
        <v>46</v>
      </c>
      <c r="B336" s="8" t="s">
        <v>460</v>
      </c>
      <c r="C336" s="8" t="s">
        <v>461</v>
      </c>
      <c r="D336" s="8" t="s">
        <v>329</v>
      </c>
      <c r="E336" s="8" t="s">
        <v>451</v>
      </c>
      <c r="F336" s="8" t="s">
        <v>24</v>
      </c>
      <c r="G336" s="8" t="s">
        <v>138</v>
      </c>
      <c r="H336" s="8" t="s">
        <v>462</v>
      </c>
      <c r="I336" s="8" t="s">
        <v>453</v>
      </c>
      <c r="J336" s="8" t="s">
        <v>28</v>
      </c>
      <c r="K336" s="7">
        <v>3</v>
      </c>
      <c r="L336" s="8" t="s">
        <v>29</v>
      </c>
      <c r="M336" s="8" t="s">
        <v>460</v>
      </c>
      <c r="N336" s="9">
        <v>20223801083</v>
      </c>
      <c r="O336" s="8" t="s">
        <v>329</v>
      </c>
      <c r="P336" s="8" t="s">
        <v>35</v>
      </c>
      <c r="Q336" s="9" t="s">
        <v>100</v>
      </c>
      <c r="R336" s="13">
        <v>666.666666666667</v>
      </c>
      <c r="S336" s="9">
        <v>2000</v>
      </c>
    </row>
    <row r="337" customFormat="1" ht="28.5" spans="1:19">
      <c r="A337" s="7"/>
      <c r="B337" s="8"/>
      <c r="C337" s="8"/>
      <c r="D337" s="8"/>
      <c r="E337" s="8"/>
      <c r="F337" s="8"/>
      <c r="G337" s="8"/>
      <c r="H337" s="8"/>
      <c r="I337" s="8"/>
      <c r="J337" s="8"/>
      <c r="K337" s="8"/>
      <c r="L337" s="8" t="s">
        <v>33</v>
      </c>
      <c r="M337" s="8" t="s">
        <v>463</v>
      </c>
      <c r="N337" s="9">
        <v>20223803032</v>
      </c>
      <c r="O337" s="8" t="s">
        <v>329</v>
      </c>
      <c r="P337" s="8" t="s">
        <v>46</v>
      </c>
      <c r="Q337" s="9"/>
      <c r="R337" s="13">
        <v>666.666666666667</v>
      </c>
      <c r="S337" s="8"/>
    </row>
    <row r="338" customFormat="1" ht="28.5" spans="1:19">
      <c r="A338" s="7"/>
      <c r="B338" s="8"/>
      <c r="C338" s="8"/>
      <c r="D338" s="8"/>
      <c r="E338" s="8"/>
      <c r="F338" s="8"/>
      <c r="G338" s="8"/>
      <c r="H338" s="8"/>
      <c r="I338" s="8"/>
      <c r="J338" s="8"/>
      <c r="K338" s="8"/>
      <c r="L338" s="8" t="s">
        <v>36</v>
      </c>
      <c r="M338" s="8" t="s">
        <v>464</v>
      </c>
      <c r="N338" s="9">
        <v>20223801039</v>
      </c>
      <c r="O338" s="8" t="s">
        <v>329</v>
      </c>
      <c r="P338" s="8" t="s">
        <v>35</v>
      </c>
      <c r="Q338" s="9"/>
      <c r="R338" s="13">
        <v>666.666666666667</v>
      </c>
      <c r="S338" s="8"/>
    </row>
    <row r="339" customFormat="1" ht="14.25" spans="1:19">
      <c r="A339" s="7">
        <v>47</v>
      </c>
      <c r="B339" s="8" t="s">
        <v>465</v>
      </c>
      <c r="C339" s="8" t="s">
        <v>466</v>
      </c>
      <c r="D339" s="8" t="s">
        <v>333</v>
      </c>
      <c r="E339" s="8" t="s">
        <v>451</v>
      </c>
      <c r="F339" s="8" t="s">
        <v>24</v>
      </c>
      <c r="G339" s="8" t="s">
        <v>138</v>
      </c>
      <c r="H339" s="8" t="s">
        <v>467</v>
      </c>
      <c r="I339" s="8" t="s">
        <v>453</v>
      </c>
      <c r="J339" s="8" t="s">
        <v>28</v>
      </c>
      <c r="K339" s="7">
        <v>3</v>
      </c>
      <c r="L339" s="8" t="s">
        <v>29</v>
      </c>
      <c r="M339" s="8" t="s">
        <v>468</v>
      </c>
      <c r="N339" s="9">
        <v>20222321091</v>
      </c>
      <c r="O339" s="8" t="s">
        <v>333</v>
      </c>
      <c r="P339" s="8" t="s">
        <v>35</v>
      </c>
      <c r="Q339" s="9" t="s">
        <v>100</v>
      </c>
      <c r="R339" s="13">
        <v>666.666666666667</v>
      </c>
      <c r="S339" s="9">
        <v>2000</v>
      </c>
    </row>
    <row r="340" customFormat="1" ht="14.25" spans="1:19">
      <c r="A340" s="7"/>
      <c r="B340" s="8"/>
      <c r="C340" s="8"/>
      <c r="D340" s="8"/>
      <c r="E340" s="8"/>
      <c r="F340" s="8"/>
      <c r="G340" s="8"/>
      <c r="H340" s="8"/>
      <c r="I340" s="8"/>
      <c r="J340" s="8"/>
      <c r="K340" s="8"/>
      <c r="L340" s="8" t="s">
        <v>29</v>
      </c>
      <c r="M340" s="8" t="s">
        <v>469</v>
      </c>
      <c r="N340" s="9">
        <v>20222321037</v>
      </c>
      <c r="O340" s="8" t="s">
        <v>333</v>
      </c>
      <c r="P340" s="8" t="s">
        <v>35</v>
      </c>
      <c r="Q340" s="9"/>
      <c r="R340" s="13">
        <v>666.666666666667</v>
      </c>
      <c r="S340" s="8"/>
    </row>
    <row r="341" customFormat="1" ht="14.25" spans="1:19">
      <c r="A341" s="7"/>
      <c r="B341" s="8"/>
      <c r="C341" s="8"/>
      <c r="D341" s="8"/>
      <c r="E341" s="8"/>
      <c r="F341" s="8"/>
      <c r="G341" s="8"/>
      <c r="H341" s="8"/>
      <c r="I341" s="8"/>
      <c r="J341" s="8"/>
      <c r="K341" s="8"/>
      <c r="L341" s="8" t="s">
        <v>29</v>
      </c>
      <c r="M341" s="8" t="s">
        <v>465</v>
      </c>
      <c r="N341" s="9">
        <v>20222321217</v>
      </c>
      <c r="O341" s="8" t="s">
        <v>333</v>
      </c>
      <c r="P341" s="8" t="s">
        <v>35</v>
      </c>
      <c r="Q341" s="9"/>
      <c r="R341" s="13">
        <v>666.666666666667</v>
      </c>
      <c r="S341" s="8"/>
    </row>
    <row r="342" customFormat="1" ht="28.5" spans="1:19">
      <c r="A342" s="7">
        <v>48</v>
      </c>
      <c r="B342" s="8" t="s">
        <v>470</v>
      </c>
      <c r="C342" s="8" t="s">
        <v>471</v>
      </c>
      <c r="D342" s="8" t="s">
        <v>227</v>
      </c>
      <c r="E342" s="8" t="s">
        <v>451</v>
      </c>
      <c r="F342" s="8" t="s">
        <v>24</v>
      </c>
      <c r="G342" s="8" t="s">
        <v>138</v>
      </c>
      <c r="H342" s="8" t="s">
        <v>472</v>
      </c>
      <c r="I342" s="8" t="s">
        <v>453</v>
      </c>
      <c r="J342" s="8" t="s">
        <v>28</v>
      </c>
      <c r="K342" s="7">
        <v>3</v>
      </c>
      <c r="L342" s="8" t="s">
        <v>29</v>
      </c>
      <c r="M342" s="8" t="s">
        <v>470</v>
      </c>
      <c r="N342" s="9">
        <v>20228131074</v>
      </c>
      <c r="O342" s="8" t="s">
        <v>227</v>
      </c>
      <c r="P342" s="8" t="s">
        <v>35</v>
      </c>
      <c r="Q342" s="9" t="s">
        <v>100</v>
      </c>
      <c r="R342" s="13">
        <v>666.666666666667</v>
      </c>
      <c r="S342" s="9">
        <v>2000</v>
      </c>
    </row>
    <row r="343" customFormat="1" ht="28.5" spans="1:19">
      <c r="A343" s="7"/>
      <c r="B343" s="8"/>
      <c r="C343" s="8"/>
      <c r="D343" s="8"/>
      <c r="E343" s="8"/>
      <c r="F343" s="8"/>
      <c r="G343" s="8"/>
      <c r="H343" s="8"/>
      <c r="I343" s="8"/>
      <c r="J343" s="8"/>
      <c r="K343" s="8"/>
      <c r="L343" s="8" t="s">
        <v>33</v>
      </c>
      <c r="M343" s="8" t="s">
        <v>473</v>
      </c>
      <c r="N343" s="9">
        <v>20228131078</v>
      </c>
      <c r="O343" s="8" t="s">
        <v>227</v>
      </c>
      <c r="P343" s="8" t="s">
        <v>35</v>
      </c>
      <c r="Q343" s="9"/>
      <c r="R343" s="13">
        <v>666.666666666667</v>
      </c>
      <c r="S343" s="7"/>
    </row>
    <row r="344" customFormat="1" ht="28.5" spans="1:19">
      <c r="A344" s="7"/>
      <c r="B344" s="8"/>
      <c r="C344" s="8"/>
      <c r="D344" s="8"/>
      <c r="E344" s="8"/>
      <c r="F344" s="8"/>
      <c r="G344" s="8"/>
      <c r="H344" s="8"/>
      <c r="I344" s="8"/>
      <c r="J344" s="8"/>
      <c r="K344" s="8"/>
      <c r="L344" s="8" t="s">
        <v>36</v>
      </c>
      <c r="M344" s="8" t="s">
        <v>474</v>
      </c>
      <c r="N344" s="9">
        <v>20228131070</v>
      </c>
      <c r="O344" s="8" t="s">
        <v>227</v>
      </c>
      <c r="P344" s="8" t="s">
        <v>35</v>
      </c>
      <c r="Q344" s="9"/>
      <c r="R344" s="13">
        <v>666.666666666667</v>
      </c>
      <c r="S344" s="7"/>
    </row>
    <row r="345" customFormat="1" ht="28.5" spans="1:19">
      <c r="A345" s="7">
        <v>49</v>
      </c>
      <c r="B345" s="8" t="s">
        <v>475</v>
      </c>
      <c r="C345" s="8" t="s">
        <v>476</v>
      </c>
      <c r="D345" s="8" t="s">
        <v>227</v>
      </c>
      <c r="E345" s="8" t="s">
        <v>451</v>
      </c>
      <c r="F345" s="8" t="s">
        <v>24</v>
      </c>
      <c r="G345" s="8" t="s">
        <v>138</v>
      </c>
      <c r="H345" s="8" t="s">
        <v>477</v>
      </c>
      <c r="I345" s="8" t="s">
        <v>453</v>
      </c>
      <c r="J345" s="8" t="s">
        <v>28</v>
      </c>
      <c r="K345" s="7">
        <v>3</v>
      </c>
      <c r="L345" s="8" t="s">
        <v>29</v>
      </c>
      <c r="M345" s="8" t="s">
        <v>475</v>
      </c>
      <c r="N345" s="9">
        <v>20228132007</v>
      </c>
      <c r="O345" s="8" t="s">
        <v>227</v>
      </c>
      <c r="P345" s="8" t="s">
        <v>35</v>
      </c>
      <c r="Q345" s="9" t="s">
        <v>100</v>
      </c>
      <c r="R345" s="13">
        <v>666.666666666667</v>
      </c>
      <c r="S345" s="9">
        <v>2000</v>
      </c>
    </row>
    <row r="346" customFormat="1" ht="28.5" spans="1:19">
      <c r="A346" s="7"/>
      <c r="B346" s="8"/>
      <c r="C346" s="8"/>
      <c r="D346" s="8"/>
      <c r="E346" s="8"/>
      <c r="F346" s="8"/>
      <c r="G346" s="8"/>
      <c r="H346" s="8"/>
      <c r="I346" s="8"/>
      <c r="J346" s="8"/>
      <c r="K346" s="8"/>
      <c r="L346" s="8" t="s">
        <v>33</v>
      </c>
      <c r="M346" s="8" t="s">
        <v>258</v>
      </c>
      <c r="N346" s="9">
        <v>20228031042</v>
      </c>
      <c r="O346" s="8" t="s">
        <v>227</v>
      </c>
      <c r="P346" s="8" t="s">
        <v>35</v>
      </c>
      <c r="Q346" s="9"/>
      <c r="R346" s="13">
        <v>666.666666666667</v>
      </c>
      <c r="S346" s="8"/>
    </row>
    <row r="347" customFormat="1" ht="28.5" spans="1:19">
      <c r="A347" s="7"/>
      <c r="B347" s="8"/>
      <c r="C347" s="8"/>
      <c r="D347" s="8"/>
      <c r="E347" s="8"/>
      <c r="F347" s="8"/>
      <c r="G347" s="8"/>
      <c r="H347" s="8"/>
      <c r="I347" s="8"/>
      <c r="J347" s="8"/>
      <c r="K347" s="8"/>
      <c r="L347" s="8" t="s">
        <v>36</v>
      </c>
      <c r="M347" s="8" t="s">
        <v>478</v>
      </c>
      <c r="N347" s="9">
        <v>20238131027</v>
      </c>
      <c r="O347" s="8" t="s">
        <v>227</v>
      </c>
      <c r="P347" s="8" t="s">
        <v>46</v>
      </c>
      <c r="Q347" s="9"/>
      <c r="R347" s="13">
        <v>666.666666666667</v>
      </c>
      <c r="S347" s="8"/>
    </row>
    <row r="348" customFormat="1" ht="28.5" spans="1:19">
      <c r="A348" s="7">
        <v>50</v>
      </c>
      <c r="B348" s="8" t="s">
        <v>261</v>
      </c>
      <c r="C348" s="8" t="s">
        <v>479</v>
      </c>
      <c r="D348" s="8" t="s">
        <v>262</v>
      </c>
      <c r="E348" s="8" t="s">
        <v>451</v>
      </c>
      <c r="F348" s="8" t="s">
        <v>24</v>
      </c>
      <c r="G348" s="8" t="s">
        <v>138</v>
      </c>
      <c r="H348" s="8" t="s">
        <v>480</v>
      </c>
      <c r="I348" s="8" t="s">
        <v>453</v>
      </c>
      <c r="J348" s="8" t="s">
        <v>28</v>
      </c>
      <c r="K348" s="7">
        <v>3</v>
      </c>
      <c r="L348" s="8" t="s">
        <v>29</v>
      </c>
      <c r="M348" s="8" t="s">
        <v>261</v>
      </c>
      <c r="N348" s="9">
        <v>20228031072</v>
      </c>
      <c r="O348" s="8" t="s">
        <v>262</v>
      </c>
      <c r="P348" s="8" t="s">
        <v>35</v>
      </c>
      <c r="Q348" s="9" t="s">
        <v>100</v>
      </c>
      <c r="R348" s="13">
        <v>666.666666666667</v>
      </c>
      <c r="S348" s="9">
        <v>2000</v>
      </c>
    </row>
    <row r="349" customFormat="1" ht="28.5" spans="1:19">
      <c r="A349" s="7"/>
      <c r="B349" s="8"/>
      <c r="C349" s="8"/>
      <c r="D349" s="8"/>
      <c r="E349" s="8"/>
      <c r="F349" s="8"/>
      <c r="G349" s="8"/>
      <c r="H349" s="8"/>
      <c r="I349" s="8"/>
      <c r="J349" s="8"/>
      <c r="K349" s="8"/>
      <c r="L349" s="8" t="s">
        <v>33</v>
      </c>
      <c r="M349" s="8" t="s">
        <v>481</v>
      </c>
      <c r="N349" s="9">
        <v>20228031016</v>
      </c>
      <c r="O349" s="8" t="s">
        <v>262</v>
      </c>
      <c r="P349" s="8" t="s">
        <v>35</v>
      </c>
      <c r="Q349" s="9"/>
      <c r="R349" s="13">
        <v>666.666666666667</v>
      </c>
      <c r="S349" s="8"/>
    </row>
    <row r="350" customFormat="1" ht="28.5" spans="1:19">
      <c r="A350" s="7"/>
      <c r="B350" s="8"/>
      <c r="C350" s="8"/>
      <c r="D350" s="8"/>
      <c r="E350" s="8"/>
      <c r="F350" s="8"/>
      <c r="G350" s="8"/>
      <c r="H350" s="8"/>
      <c r="I350" s="8"/>
      <c r="J350" s="8"/>
      <c r="K350" s="8"/>
      <c r="L350" s="8" t="s">
        <v>36</v>
      </c>
      <c r="M350" s="8" t="s">
        <v>482</v>
      </c>
      <c r="N350" s="9">
        <v>20228031060</v>
      </c>
      <c r="O350" s="8" t="s">
        <v>262</v>
      </c>
      <c r="P350" s="8" t="s">
        <v>35</v>
      </c>
      <c r="Q350" s="9"/>
      <c r="R350" s="13">
        <v>666.666666666667</v>
      </c>
      <c r="S350" s="8"/>
    </row>
    <row r="351" customFormat="1" ht="14.25" spans="1:19">
      <c r="A351" s="7">
        <v>51</v>
      </c>
      <c r="B351" s="8" t="s">
        <v>483</v>
      </c>
      <c r="C351" s="8" t="s">
        <v>484</v>
      </c>
      <c r="D351" s="8" t="s">
        <v>327</v>
      </c>
      <c r="E351" s="8" t="s">
        <v>451</v>
      </c>
      <c r="F351" s="8" t="s">
        <v>97</v>
      </c>
      <c r="G351" s="8" t="s">
        <v>100</v>
      </c>
      <c r="H351" s="8" t="s">
        <v>485</v>
      </c>
      <c r="I351" s="8" t="s">
        <v>486</v>
      </c>
      <c r="J351" s="8" t="s">
        <v>28</v>
      </c>
      <c r="K351" s="7">
        <v>3</v>
      </c>
      <c r="L351" s="8" t="s">
        <v>29</v>
      </c>
      <c r="M351" s="8" t="s">
        <v>483</v>
      </c>
      <c r="N351" s="9">
        <v>20232232016</v>
      </c>
      <c r="O351" s="8" t="s">
        <v>327</v>
      </c>
      <c r="P351" s="8" t="s">
        <v>46</v>
      </c>
      <c r="Q351" s="9" t="s">
        <v>100</v>
      </c>
      <c r="R351" s="13">
        <v>666.666666666667</v>
      </c>
      <c r="S351" s="9">
        <v>2000</v>
      </c>
    </row>
    <row r="352" customFormat="1" ht="14.25" spans="1:19">
      <c r="A352" s="7"/>
      <c r="B352" s="8"/>
      <c r="C352" s="8"/>
      <c r="D352" s="8"/>
      <c r="E352" s="8"/>
      <c r="F352" s="8"/>
      <c r="G352" s="8"/>
      <c r="H352" s="8"/>
      <c r="I352" s="8"/>
      <c r="J352" s="8"/>
      <c r="K352" s="8"/>
      <c r="L352" s="8" t="s">
        <v>33</v>
      </c>
      <c r="M352" s="8" t="s">
        <v>487</v>
      </c>
      <c r="N352" s="9">
        <v>20232221089</v>
      </c>
      <c r="O352" s="8" t="s">
        <v>327</v>
      </c>
      <c r="P352" s="8" t="s">
        <v>46</v>
      </c>
      <c r="Q352" s="9"/>
      <c r="R352" s="13">
        <v>666.666666666667</v>
      </c>
      <c r="S352" s="8"/>
    </row>
    <row r="353" customFormat="1" ht="14.25" spans="1:19">
      <c r="A353" s="7"/>
      <c r="B353" s="8"/>
      <c r="C353" s="8"/>
      <c r="D353" s="8"/>
      <c r="E353" s="8"/>
      <c r="F353" s="8"/>
      <c r="G353" s="8"/>
      <c r="H353" s="8"/>
      <c r="I353" s="8"/>
      <c r="J353" s="8"/>
      <c r="K353" s="8"/>
      <c r="L353" s="8" t="s">
        <v>36</v>
      </c>
      <c r="M353" s="8" t="s">
        <v>488</v>
      </c>
      <c r="N353" s="9">
        <v>20232221167</v>
      </c>
      <c r="O353" s="8" t="s">
        <v>327</v>
      </c>
      <c r="P353" s="8" t="s">
        <v>46</v>
      </c>
      <c r="Q353" s="9"/>
      <c r="R353" s="13">
        <v>666.666666666667</v>
      </c>
      <c r="S353" s="8"/>
    </row>
    <row r="354" customFormat="1" ht="14.25" spans="1:19">
      <c r="A354" s="7">
        <v>52</v>
      </c>
      <c r="B354" s="8" t="s">
        <v>489</v>
      </c>
      <c r="C354" s="8" t="s">
        <v>490</v>
      </c>
      <c r="D354" s="8" t="s">
        <v>327</v>
      </c>
      <c r="E354" s="8" t="s">
        <v>451</v>
      </c>
      <c r="F354" s="8" t="s">
        <v>97</v>
      </c>
      <c r="G354" s="8" t="s">
        <v>100</v>
      </c>
      <c r="H354" s="8" t="s">
        <v>491</v>
      </c>
      <c r="I354" s="8" t="s">
        <v>486</v>
      </c>
      <c r="J354" s="8" t="s">
        <v>28</v>
      </c>
      <c r="K354" s="7">
        <v>3</v>
      </c>
      <c r="L354" s="8" t="s">
        <v>29</v>
      </c>
      <c r="M354" s="8" t="s">
        <v>435</v>
      </c>
      <c r="N354" s="9">
        <v>20223638023</v>
      </c>
      <c r="O354" s="8" t="s">
        <v>133</v>
      </c>
      <c r="P354" s="8" t="s">
        <v>35</v>
      </c>
      <c r="Q354" s="9" t="s">
        <v>100</v>
      </c>
      <c r="R354" s="13">
        <v>666.666666666667</v>
      </c>
      <c r="S354" s="9">
        <v>2000</v>
      </c>
    </row>
    <row r="355" customFormat="1" ht="14.25" spans="1:19">
      <c r="A355" s="7"/>
      <c r="B355" s="8"/>
      <c r="C355" s="8"/>
      <c r="D355" s="8"/>
      <c r="E355" s="8"/>
      <c r="F355" s="8"/>
      <c r="G355" s="8"/>
      <c r="H355" s="8"/>
      <c r="I355" s="8"/>
      <c r="J355" s="8"/>
      <c r="K355" s="8"/>
      <c r="L355" s="8" t="s">
        <v>33</v>
      </c>
      <c r="M355" s="8" t="s">
        <v>489</v>
      </c>
      <c r="N355" s="9">
        <v>20222221063</v>
      </c>
      <c r="O355" s="8" t="s">
        <v>327</v>
      </c>
      <c r="P355" s="8" t="s">
        <v>35</v>
      </c>
      <c r="Q355" s="9"/>
      <c r="R355" s="13">
        <v>666.666666666667</v>
      </c>
      <c r="S355" s="8"/>
    </row>
    <row r="356" customFormat="1" ht="14.25" spans="1:19">
      <c r="A356" s="7"/>
      <c r="B356" s="8"/>
      <c r="C356" s="8"/>
      <c r="D356" s="8"/>
      <c r="E356" s="8"/>
      <c r="F356" s="8"/>
      <c r="G356" s="8"/>
      <c r="H356" s="8"/>
      <c r="I356" s="8"/>
      <c r="J356" s="8"/>
      <c r="K356" s="8"/>
      <c r="L356" s="8" t="s">
        <v>36</v>
      </c>
      <c r="M356" s="8" t="s">
        <v>492</v>
      </c>
      <c r="N356" s="9">
        <v>20232034061</v>
      </c>
      <c r="O356" s="8" t="s">
        <v>112</v>
      </c>
      <c r="P356" s="8" t="s">
        <v>46</v>
      </c>
      <c r="Q356" s="9"/>
      <c r="R356" s="13">
        <v>666.666666666667</v>
      </c>
      <c r="S356" s="8"/>
    </row>
    <row r="357" customFormat="1" ht="14.25" spans="1:19">
      <c r="A357" s="7">
        <v>53</v>
      </c>
      <c r="B357" s="8" t="s">
        <v>493</v>
      </c>
      <c r="C357" s="8" t="s">
        <v>494</v>
      </c>
      <c r="D357" s="8" t="s">
        <v>327</v>
      </c>
      <c r="E357" s="8" t="s">
        <v>451</v>
      </c>
      <c r="F357" s="8" t="s">
        <v>97</v>
      </c>
      <c r="G357" s="8" t="s">
        <v>100</v>
      </c>
      <c r="H357" s="8" t="s">
        <v>495</v>
      </c>
      <c r="I357" s="8" t="s">
        <v>486</v>
      </c>
      <c r="J357" s="8" t="s">
        <v>28</v>
      </c>
      <c r="K357" s="7">
        <v>3</v>
      </c>
      <c r="L357" s="8" t="s">
        <v>29</v>
      </c>
      <c r="M357" s="8" t="s">
        <v>493</v>
      </c>
      <c r="N357" s="9">
        <v>20222221116</v>
      </c>
      <c r="O357" s="8" t="s">
        <v>327</v>
      </c>
      <c r="P357" s="8" t="s">
        <v>35</v>
      </c>
      <c r="Q357" s="9" t="s">
        <v>100</v>
      </c>
      <c r="R357" s="13">
        <v>666.666666666667</v>
      </c>
      <c r="S357" s="9">
        <v>2000</v>
      </c>
    </row>
    <row r="358" customFormat="1" ht="14.25" spans="1:19">
      <c r="A358" s="7"/>
      <c r="B358" s="8"/>
      <c r="C358" s="8"/>
      <c r="D358" s="8"/>
      <c r="E358" s="8"/>
      <c r="F358" s="8"/>
      <c r="G358" s="8"/>
      <c r="H358" s="8"/>
      <c r="I358" s="8"/>
      <c r="J358" s="8"/>
      <c r="K358" s="8"/>
      <c r="L358" s="8" t="s">
        <v>33</v>
      </c>
      <c r="M358" s="8" t="s">
        <v>496</v>
      </c>
      <c r="N358" s="9">
        <v>20222221007</v>
      </c>
      <c r="O358" s="8" t="s">
        <v>327</v>
      </c>
      <c r="P358" s="8" t="s">
        <v>35</v>
      </c>
      <c r="Q358" s="9"/>
      <c r="R358" s="13">
        <v>666.666666666667</v>
      </c>
      <c r="S358" s="8"/>
    </row>
    <row r="359" customFormat="1" ht="14.25" spans="1:19">
      <c r="A359" s="7"/>
      <c r="B359" s="8"/>
      <c r="C359" s="8"/>
      <c r="D359" s="8"/>
      <c r="E359" s="8"/>
      <c r="F359" s="8"/>
      <c r="G359" s="8"/>
      <c r="H359" s="8"/>
      <c r="I359" s="8"/>
      <c r="J359" s="8"/>
      <c r="K359" s="8"/>
      <c r="L359" s="8" t="s">
        <v>36</v>
      </c>
      <c r="M359" s="8" t="s">
        <v>497</v>
      </c>
      <c r="N359" s="9">
        <v>20222131025</v>
      </c>
      <c r="O359" s="8" t="s">
        <v>121</v>
      </c>
      <c r="P359" s="8" t="s">
        <v>35</v>
      </c>
      <c r="Q359" s="9"/>
      <c r="R359" s="13">
        <v>666.666666666667</v>
      </c>
      <c r="S359" s="8"/>
    </row>
    <row r="360" customFormat="1" ht="14.25" spans="1:19">
      <c r="A360" s="7">
        <v>54</v>
      </c>
      <c r="B360" s="8" t="s">
        <v>498</v>
      </c>
      <c r="C360" s="8" t="s">
        <v>499</v>
      </c>
      <c r="D360" s="8" t="s">
        <v>327</v>
      </c>
      <c r="E360" s="8" t="s">
        <v>451</v>
      </c>
      <c r="F360" s="8" t="s">
        <v>97</v>
      </c>
      <c r="G360" s="8" t="s">
        <v>100</v>
      </c>
      <c r="H360" s="8" t="s">
        <v>500</v>
      </c>
      <c r="I360" s="8" t="s">
        <v>486</v>
      </c>
      <c r="J360" s="8" t="s">
        <v>28</v>
      </c>
      <c r="K360" s="7">
        <v>3</v>
      </c>
      <c r="L360" s="8" t="s">
        <v>29</v>
      </c>
      <c r="M360" s="8" t="s">
        <v>501</v>
      </c>
      <c r="N360" s="9">
        <v>20222231016</v>
      </c>
      <c r="O360" s="8" t="s">
        <v>327</v>
      </c>
      <c r="P360" s="8" t="s">
        <v>35</v>
      </c>
      <c r="Q360" s="9" t="s">
        <v>100</v>
      </c>
      <c r="R360" s="13">
        <v>666.666666666667</v>
      </c>
      <c r="S360" s="9">
        <v>2000</v>
      </c>
    </row>
    <row r="361" customFormat="1" ht="14.25" spans="1:19">
      <c r="A361" s="7"/>
      <c r="B361" s="8"/>
      <c r="C361" s="8"/>
      <c r="D361" s="8"/>
      <c r="E361" s="8"/>
      <c r="F361" s="8"/>
      <c r="G361" s="8"/>
      <c r="H361" s="8"/>
      <c r="I361" s="8"/>
      <c r="J361" s="8"/>
      <c r="K361" s="8"/>
      <c r="L361" s="8" t="s">
        <v>33</v>
      </c>
      <c r="M361" s="8" t="s">
        <v>498</v>
      </c>
      <c r="N361" s="9">
        <v>20222231030</v>
      </c>
      <c r="O361" s="8" t="s">
        <v>327</v>
      </c>
      <c r="P361" s="8" t="s">
        <v>35</v>
      </c>
      <c r="Q361" s="9"/>
      <c r="R361" s="13">
        <v>666.666666666667</v>
      </c>
      <c r="S361" s="8"/>
    </row>
    <row r="362" customFormat="1" ht="14.25" spans="1:19">
      <c r="A362" s="7"/>
      <c r="B362" s="8"/>
      <c r="C362" s="8"/>
      <c r="D362" s="8"/>
      <c r="E362" s="8"/>
      <c r="F362" s="8"/>
      <c r="G362" s="8"/>
      <c r="H362" s="8"/>
      <c r="I362" s="8"/>
      <c r="J362" s="8"/>
      <c r="K362" s="8"/>
      <c r="L362" s="8" t="s">
        <v>36</v>
      </c>
      <c r="M362" s="8" t="s">
        <v>502</v>
      </c>
      <c r="N362" s="9">
        <v>20222221003</v>
      </c>
      <c r="O362" s="8" t="s">
        <v>327</v>
      </c>
      <c r="P362" s="8" t="s">
        <v>35</v>
      </c>
      <c r="Q362" s="9"/>
      <c r="R362" s="13">
        <v>666.666666666667</v>
      </c>
      <c r="S362" s="8"/>
    </row>
    <row r="363" customFormat="1" ht="14.25" spans="1:19">
      <c r="A363" s="7">
        <v>55</v>
      </c>
      <c r="B363" s="8" t="s">
        <v>503</v>
      </c>
      <c r="C363" s="8" t="s">
        <v>504</v>
      </c>
      <c r="D363" s="8" t="s">
        <v>327</v>
      </c>
      <c r="E363" s="8" t="s">
        <v>451</v>
      </c>
      <c r="F363" s="8" t="s">
        <v>97</v>
      </c>
      <c r="G363" s="8" t="s">
        <v>100</v>
      </c>
      <c r="H363" s="8" t="s">
        <v>505</v>
      </c>
      <c r="I363" s="8" t="s">
        <v>486</v>
      </c>
      <c r="J363" s="8" t="s">
        <v>28</v>
      </c>
      <c r="K363" s="7">
        <v>3</v>
      </c>
      <c r="L363" s="8" t="s">
        <v>29</v>
      </c>
      <c r="M363" s="8" t="s">
        <v>442</v>
      </c>
      <c r="N363" s="9">
        <v>20222233019</v>
      </c>
      <c r="O363" s="8" t="s">
        <v>327</v>
      </c>
      <c r="P363" s="8" t="s">
        <v>35</v>
      </c>
      <c r="Q363" s="9" t="s">
        <v>100</v>
      </c>
      <c r="R363" s="13">
        <v>666.666666666667</v>
      </c>
      <c r="S363" s="9">
        <v>2000</v>
      </c>
    </row>
    <row r="364" customFormat="1" ht="14.25" spans="1:19">
      <c r="A364" s="7"/>
      <c r="B364" s="8"/>
      <c r="C364" s="8"/>
      <c r="D364" s="8"/>
      <c r="E364" s="8"/>
      <c r="F364" s="8"/>
      <c r="G364" s="8"/>
      <c r="H364" s="8"/>
      <c r="I364" s="8"/>
      <c r="J364" s="8"/>
      <c r="K364" s="8"/>
      <c r="L364" s="8" t="s">
        <v>33</v>
      </c>
      <c r="M364" s="8" t="s">
        <v>443</v>
      </c>
      <c r="N364" s="9">
        <v>20220521029</v>
      </c>
      <c r="O364" s="8" t="s">
        <v>327</v>
      </c>
      <c r="P364" s="8" t="s">
        <v>46</v>
      </c>
      <c r="Q364" s="9"/>
      <c r="R364" s="13">
        <v>666.666666666667</v>
      </c>
      <c r="S364" s="8"/>
    </row>
    <row r="365" customFormat="1" ht="14.25" spans="1:19">
      <c r="A365" s="7"/>
      <c r="B365" s="8"/>
      <c r="C365" s="8"/>
      <c r="D365" s="8"/>
      <c r="E365" s="8"/>
      <c r="F365" s="8"/>
      <c r="G365" s="8"/>
      <c r="H365" s="8"/>
      <c r="I365" s="8"/>
      <c r="J365" s="8"/>
      <c r="K365" s="8"/>
      <c r="L365" s="8" t="s">
        <v>36</v>
      </c>
      <c r="M365" s="8" t="s">
        <v>503</v>
      </c>
      <c r="N365" s="9">
        <v>20222233004</v>
      </c>
      <c r="O365" s="8" t="s">
        <v>327</v>
      </c>
      <c r="P365" s="8" t="s">
        <v>35</v>
      </c>
      <c r="Q365" s="9"/>
      <c r="R365" s="13">
        <v>666.666666666667</v>
      </c>
      <c r="S365" s="8"/>
    </row>
    <row r="366" customFormat="1" ht="14.25" spans="1:19">
      <c r="A366" s="7">
        <v>56</v>
      </c>
      <c r="B366" s="8" t="s">
        <v>506</v>
      </c>
      <c r="C366" s="8" t="s">
        <v>507</v>
      </c>
      <c r="D366" s="8" t="s">
        <v>327</v>
      </c>
      <c r="E366" s="8" t="s">
        <v>451</v>
      </c>
      <c r="F366" s="8" t="s">
        <v>97</v>
      </c>
      <c r="G366" s="8" t="s">
        <v>100</v>
      </c>
      <c r="H366" s="8" t="s">
        <v>508</v>
      </c>
      <c r="I366" s="8" t="s">
        <v>486</v>
      </c>
      <c r="J366" s="8" t="s">
        <v>28</v>
      </c>
      <c r="K366" s="7">
        <v>3</v>
      </c>
      <c r="L366" s="8" t="s">
        <v>29</v>
      </c>
      <c r="M366" s="8" t="s">
        <v>506</v>
      </c>
      <c r="N366" s="9">
        <v>20222233011</v>
      </c>
      <c r="O366" s="8" t="s">
        <v>327</v>
      </c>
      <c r="P366" s="8" t="s">
        <v>35</v>
      </c>
      <c r="Q366" s="9" t="s">
        <v>100</v>
      </c>
      <c r="R366" s="13">
        <v>666.666666666667</v>
      </c>
      <c r="S366" s="9">
        <v>2000</v>
      </c>
    </row>
    <row r="367" customFormat="1" ht="14.25" spans="1:19">
      <c r="A367" s="7"/>
      <c r="B367" s="8"/>
      <c r="C367" s="8"/>
      <c r="D367" s="8"/>
      <c r="E367" s="8"/>
      <c r="F367" s="8"/>
      <c r="G367" s="8"/>
      <c r="H367" s="8"/>
      <c r="I367" s="8"/>
      <c r="J367" s="8"/>
      <c r="K367" s="8"/>
      <c r="L367" s="8" t="s">
        <v>33</v>
      </c>
      <c r="M367" s="8" t="s">
        <v>509</v>
      </c>
      <c r="N367" s="9">
        <v>20222121029</v>
      </c>
      <c r="O367" s="8" t="s">
        <v>121</v>
      </c>
      <c r="P367" s="8" t="s">
        <v>35</v>
      </c>
      <c r="Q367" s="9"/>
      <c r="R367" s="13">
        <v>666.666666666667</v>
      </c>
      <c r="S367" s="8"/>
    </row>
    <row r="368" customFormat="1" ht="14.25" spans="1:19">
      <c r="A368" s="7"/>
      <c r="B368" s="8"/>
      <c r="C368" s="8"/>
      <c r="D368" s="8"/>
      <c r="E368" s="8"/>
      <c r="F368" s="8"/>
      <c r="G368" s="8"/>
      <c r="H368" s="8"/>
      <c r="I368" s="8"/>
      <c r="J368" s="8"/>
      <c r="K368" s="8"/>
      <c r="L368" s="8" t="s">
        <v>36</v>
      </c>
      <c r="M368" s="8" t="s">
        <v>510</v>
      </c>
      <c r="N368" s="9">
        <v>20222121019</v>
      </c>
      <c r="O368" s="8" t="s">
        <v>121</v>
      </c>
      <c r="P368" s="8" t="s">
        <v>35</v>
      </c>
      <c r="Q368" s="9"/>
      <c r="R368" s="13">
        <v>666.666666666667</v>
      </c>
      <c r="S368" s="8"/>
    </row>
    <row r="369" customFormat="1" ht="14.25" spans="1:19">
      <c r="A369" s="7">
        <v>57</v>
      </c>
      <c r="B369" s="8" t="s">
        <v>511</v>
      </c>
      <c r="C369" s="8" t="s">
        <v>512</v>
      </c>
      <c r="D369" s="8" t="s">
        <v>327</v>
      </c>
      <c r="E369" s="8" t="s">
        <v>451</v>
      </c>
      <c r="F369" s="8" t="s">
        <v>97</v>
      </c>
      <c r="G369" s="8" t="s">
        <v>100</v>
      </c>
      <c r="H369" s="8" t="s">
        <v>513</v>
      </c>
      <c r="I369" s="8" t="s">
        <v>486</v>
      </c>
      <c r="J369" s="8" t="s">
        <v>28</v>
      </c>
      <c r="K369" s="7">
        <v>3</v>
      </c>
      <c r="L369" s="8" t="s">
        <v>29</v>
      </c>
      <c r="M369" s="8" t="s">
        <v>511</v>
      </c>
      <c r="N369" s="9">
        <v>20222233017</v>
      </c>
      <c r="O369" s="8" t="s">
        <v>327</v>
      </c>
      <c r="P369" s="8" t="s">
        <v>35</v>
      </c>
      <c r="Q369" s="9" t="s">
        <v>100</v>
      </c>
      <c r="R369" s="13">
        <v>666.666666666667</v>
      </c>
      <c r="S369" s="9">
        <v>2000</v>
      </c>
    </row>
    <row r="370" customFormat="1" ht="14.25" spans="1:19">
      <c r="A370" s="7"/>
      <c r="B370" s="8"/>
      <c r="C370" s="8"/>
      <c r="D370" s="8"/>
      <c r="E370" s="8"/>
      <c r="F370" s="8"/>
      <c r="G370" s="8"/>
      <c r="H370" s="8"/>
      <c r="I370" s="8"/>
      <c r="J370" s="8"/>
      <c r="K370" s="7"/>
      <c r="L370" s="9">
        <v>2</v>
      </c>
      <c r="M370" s="8" t="s">
        <v>514</v>
      </c>
      <c r="N370" s="9">
        <v>20232232023</v>
      </c>
      <c r="O370" s="8" t="s">
        <v>327</v>
      </c>
      <c r="P370" s="8" t="s">
        <v>46</v>
      </c>
      <c r="Q370" s="9"/>
      <c r="R370" s="13">
        <v>666.666666666667</v>
      </c>
      <c r="S370" s="8"/>
    </row>
    <row r="371" customFormat="1" ht="14.25" spans="1:19">
      <c r="A371" s="7"/>
      <c r="B371" s="8"/>
      <c r="C371" s="8"/>
      <c r="D371" s="8"/>
      <c r="E371" s="8"/>
      <c r="F371" s="8"/>
      <c r="G371" s="8"/>
      <c r="H371" s="8"/>
      <c r="I371" s="8"/>
      <c r="J371" s="8"/>
      <c r="K371" s="8"/>
      <c r="L371" s="8" t="s">
        <v>36</v>
      </c>
      <c r="M371" s="8" t="s">
        <v>515</v>
      </c>
      <c r="N371" s="9">
        <v>20222931012</v>
      </c>
      <c r="O371" s="8" t="s">
        <v>253</v>
      </c>
      <c r="P371" s="8" t="s">
        <v>35</v>
      </c>
      <c r="Q371" s="9"/>
      <c r="R371" s="13">
        <v>666.666666666667</v>
      </c>
      <c r="S371" s="8"/>
    </row>
    <row r="372" customFormat="1" ht="14.25" spans="1:19">
      <c r="A372" s="7">
        <v>58</v>
      </c>
      <c r="B372" s="8" t="s">
        <v>516</v>
      </c>
      <c r="C372" s="8" t="s">
        <v>517</v>
      </c>
      <c r="D372" s="8" t="s">
        <v>38</v>
      </c>
      <c r="E372" s="8" t="s">
        <v>451</v>
      </c>
      <c r="F372" s="8" t="s">
        <v>97</v>
      </c>
      <c r="G372" s="8" t="s">
        <v>100</v>
      </c>
      <c r="H372" s="8" t="s">
        <v>518</v>
      </c>
      <c r="I372" s="8" t="s">
        <v>486</v>
      </c>
      <c r="J372" s="8" t="s">
        <v>28</v>
      </c>
      <c r="K372" s="7">
        <v>3</v>
      </c>
      <c r="L372" s="8" t="s">
        <v>29</v>
      </c>
      <c r="M372" s="8" t="s">
        <v>516</v>
      </c>
      <c r="N372" s="9">
        <v>20220733039</v>
      </c>
      <c r="O372" s="8" t="s">
        <v>38</v>
      </c>
      <c r="P372" s="8" t="s">
        <v>35</v>
      </c>
      <c r="Q372" s="9" t="s">
        <v>100</v>
      </c>
      <c r="R372" s="13">
        <v>666.666666666667</v>
      </c>
      <c r="S372" s="9">
        <v>2000</v>
      </c>
    </row>
    <row r="373" customFormat="1" ht="14.25" spans="1:19">
      <c r="A373" s="7"/>
      <c r="B373" s="8"/>
      <c r="C373" s="8"/>
      <c r="D373" s="8"/>
      <c r="E373" s="8"/>
      <c r="F373" s="8"/>
      <c r="G373" s="8"/>
      <c r="H373" s="8"/>
      <c r="I373" s="8"/>
      <c r="J373" s="8"/>
      <c r="K373" s="8"/>
      <c r="L373" s="8" t="s">
        <v>33</v>
      </c>
      <c r="M373" s="8" t="s">
        <v>519</v>
      </c>
      <c r="N373" s="9">
        <v>20222233002</v>
      </c>
      <c r="O373" s="8" t="s">
        <v>327</v>
      </c>
      <c r="P373" s="8" t="s">
        <v>35</v>
      </c>
      <c r="Q373" s="9"/>
      <c r="R373" s="13">
        <v>666.666666666667</v>
      </c>
      <c r="S373" s="8"/>
    </row>
    <row r="374" customFormat="1" ht="14.25" spans="1:19">
      <c r="A374" s="7"/>
      <c r="B374" s="8"/>
      <c r="C374" s="8"/>
      <c r="D374" s="8"/>
      <c r="E374" s="8"/>
      <c r="F374" s="8"/>
      <c r="G374" s="8"/>
      <c r="H374" s="8"/>
      <c r="I374" s="8"/>
      <c r="J374" s="8"/>
      <c r="K374" s="8"/>
      <c r="L374" s="8" t="s">
        <v>36</v>
      </c>
      <c r="M374" s="8" t="s">
        <v>520</v>
      </c>
      <c r="N374" s="9">
        <v>20220736017</v>
      </c>
      <c r="O374" s="8" t="s">
        <v>38</v>
      </c>
      <c r="P374" s="8" t="s">
        <v>35</v>
      </c>
      <c r="Q374" s="9"/>
      <c r="R374" s="13">
        <v>666.666666666667</v>
      </c>
      <c r="S374" s="8"/>
    </row>
    <row r="375" customFormat="1" ht="28.5" spans="1:19">
      <c r="A375" s="7">
        <v>59</v>
      </c>
      <c r="B375" s="8" t="s">
        <v>521</v>
      </c>
      <c r="C375" s="8" t="s">
        <v>522</v>
      </c>
      <c r="D375" s="8" t="s">
        <v>329</v>
      </c>
      <c r="E375" s="8" t="s">
        <v>451</v>
      </c>
      <c r="F375" s="8" t="s">
        <v>97</v>
      </c>
      <c r="G375" s="8" t="s">
        <v>100</v>
      </c>
      <c r="H375" s="8" t="s">
        <v>523</v>
      </c>
      <c r="I375" s="8" t="s">
        <v>486</v>
      </c>
      <c r="J375" s="8" t="s">
        <v>28</v>
      </c>
      <c r="K375" s="7">
        <v>3</v>
      </c>
      <c r="L375" s="8" t="s">
        <v>29</v>
      </c>
      <c r="M375" s="8" t="s">
        <v>524</v>
      </c>
      <c r="N375" s="9">
        <v>20233801033</v>
      </c>
      <c r="O375" s="8" t="s">
        <v>329</v>
      </c>
      <c r="P375" s="8" t="s">
        <v>46</v>
      </c>
      <c r="Q375" s="9" t="s">
        <v>100</v>
      </c>
      <c r="R375" s="13">
        <v>666.666666666667</v>
      </c>
      <c r="S375" s="9">
        <v>2000</v>
      </c>
    </row>
    <row r="376" customFormat="1" ht="28.5" spans="1:19">
      <c r="A376" s="7"/>
      <c r="B376" s="8"/>
      <c r="C376" s="8"/>
      <c r="D376" s="8"/>
      <c r="E376" s="8"/>
      <c r="F376" s="8"/>
      <c r="G376" s="8"/>
      <c r="H376" s="8"/>
      <c r="I376" s="8"/>
      <c r="J376" s="8"/>
      <c r="K376" s="7"/>
      <c r="L376" s="8" t="s">
        <v>33</v>
      </c>
      <c r="M376" s="8" t="s">
        <v>521</v>
      </c>
      <c r="N376" s="9">
        <v>20233801035</v>
      </c>
      <c r="O376" s="8" t="s">
        <v>329</v>
      </c>
      <c r="P376" s="8" t="s">
        <v>46</v>
      </c>
      <c r="Q376" s="9"/>
      <c r="R376" s="13">
        <v>666.666666666667</v>
      </c>
      <c r="S376" s="8"/>
    </row>
    <row r="377" customFormat="1" ht="14.25" spans="1:19">
      <c r="A377" s="7"/>
      <c r="B377" s="8"/>
      <c r="C377" s="8"/>
      <c r="D377" s="8"/>
      <c r="E377" s="8"/>
      <c r="F377" s="8"/>
      <c r="G377" s="8"/>
      <c r="H377" s="8"/>
      <c r="I377" s="8"/>
      <c r="J377" s="8"/>
      <c r="K377" s="8"/>
      <c r="L377" s="8" t="s">
        <v>36</v>
      </c>
      <c r="M377" s="8" t="s">
        <v>525</v>
      </c>
      <c r="N377" s="9">
        <v>20232221032</v>
      </c>
      <c r="O377" s="8" t="s">
        <v>327</v>
      </c>
      <c r="P377" s="8" t="s">
        <v>46</v>
      </c>
      <c r="Q377" s="9"/>
      <c r="R377" s="13">
        <v>666.666666666667</v>
      </c>
      <c r="S377" s="8"/>
    </row>
    <row r="378" customFormat="1" ht="28.5" spans="1:19">
      <c r="A378" s="7">
        <v>60</v>
      </c>
      <c r="B378" s="8" t="s">
        <v>526</v>
      </c>
      <c r="C378" s="8" t="s">
        <v>527</v>
      </c>
      <c r="D378" s="8" t="s">
        <v>329</v>
      </c>
      <c r="E378" s="8" t="s">
        <v>451</v>
      </c>
      <c r="F378" s="8" t="s">
        <v>97</v>
      </c>
      <c r="G378" s="8" t="s">
        <v>100</v>
      </c>
      <c r="H378" s="8" t="s">
        <v>528</v>
      </c>
      <c r="I378" s="8" t="s">
        <v>486</v>
      </c>
      <c r="J378" s="8" t="s">
        <v>28</v>
      </c>
      <c r="K378" s="7">
        <v>3</v>
      </c>
      <c r="L378" s="8" t="s">
        <v>29</v>
      </c>
      <c r="M378" s="8" t="s">
        <v>526</v>
      </c>
      <c r="N378" s="9">
        <v>20233801085</v>
      </c>
      <c r="O378" s="8" t="s">
        <v>329</v>
      </c>
      <c r="P378" s="8" t="s">
        <v>46</v>
      </c>
      <c r="Q378" s="9" t="s">
        <v>100</v>
      </c>
      <c r="R378" s="13">
        <v>666.666666666667</v>
      </c>
      <c r="S378" s="9">
        <v>2000</v>
      </c>
    </row>
    <row r="379" customFormat="1" ht="42.75" spans="1:19">
      <c r="A379" s="7"/>
      <c r="B379" s="8"/>
      <c r="C379" s="8"/>
      <c r="D379" s="8"/>
      <c r="E379" s="8"/>
      <c r="F379" s="8"/>
      <c r="G379" s="8"/>
      <c r="H379" s="8"/>
      <c r="I379" s="8"/>
      <c r="J379" s="8"/>
      <c r="K379" s="8"/>
      <c r="L379" s="8" t="s">
        <v>33</v>
      </c>
      <c r="M379" s="8" t="s">
        <v>529</v>
      </c>
      <c r="N379" s="9">
        <v>20233903043</v>
      </c>
      <c r="O379" s="8" t="s">
        <v>530</v>
      </c>
      <c r="P379" s="8" t="s">
        <v>46</v>
      </c>
      <c r="Q379" s="9"/>
      <c r="R379" s="13">
        <v>666.666666666667</v>
      </c>
      <c r="S379" s="8"/>
    </row>
    <row r="380" customFormat="1" ht="14.25" spans="1:19">
      <c r="A380" s="7"/>
      <c r="B380" s="8"/>
      <c r="C380" s="8"/>
      <c r="D380" s="8"/>
      <c r="E380" s="8"/>
      <c r="F380" s="8"/>
      <c r="G380" s="8"/>
      <c r="H380" s="8"/>
      <c r="I380" s="8"/>
      <c r="J380" s="8"/>
      <c r="K380" s="8"/>
      <c r="L380" s="8" t="s">
        <v>36</v>
      </c>
      <c r="M380" s="8" t="s">
        <v>531</v>
      </c>
      <c r="N380" s="9">
        <v>20232421105</v>
      </c>
      <c r="O380" s="8" t="s">
        <v>22</v>
      </c>
      <c r="P380" s="8" t="s">
        <v>46</v>
      </c>
      <c r="Q380" s="9"/>
      <c r="R380" s="13">
        <v>666.666666666667</v>
      </c>
      <c r="S380" s="8"/>
    </row>
    <row r="381" customFormat="1" ht="14.25" spans="1:19">
      <c r="A381" s="7">
        <v>61</v>
      </c>
      <c r="B381" s="8" t="s">
        <v>532</v>
      </c>
      <c r="C381" s="8" t="s">
        <v>533</v>
      </c>
      <c r="D381" s="8" t="s">
        <v>121</v>
      </c>
      <c r="E381" s="8" t="s">
        <v>451</v>
      </c>
      <c r="F381" s="8" t="s">
        <v>97</v>
      </c>
      <c r="G381" s="8" t="s">
        <v>100</v>
      </c>
      <c r="H381" s="8" t="s">
        <v>534</v>
      </c>
      <c r="I381" s="8" t="s">
        <v>486</v>
      </c>
      <c r="J381" s="8" t="s">
        <v>28</v>
      </c>
      <c r="K381" s="7">
        <v>3</v>
      </c>
      <c r="L381" s="8" t="s">
        <v>29</v>
      </c>
      <c r="M381" s="8" t="s">
        <v>532</v>
      </c>
      <c r="N381" s="9">
        <v>20222131028</v>
      </c>
      <c r="O381" s="8" t="s">
        <v>121</v>
      </c>
      <c r="P381" s="8" t="s">
        <v>35</v>
      </c>
      <c r="Q381" s="9" t="s">
        <v>100</v>
      </c>
      <c r="R381" s="13">
        <v>666.666666666667</v>
      </c>
      <c r="S381" s="9">
        <v>2000</v>
      </c>
    </row>
    <row r="382" customFormat="1" ht="14.25" spans="1:19">
      <c r="A382" s="7"/>
      <c r="B382" s="8"/>
      <c r="C382" s="8"/>
      <c r="D382" s="8"/>
      <c r="E382" s="8"/>
      <c r="F382" s="8"/>
      <c r="G382" s="8"/>
      <c r="H382" s="8"/>
      <c r="I382" s="8"/>
      <c r="J382" s="8"/>
      <c r="K382" s="8"/>
      <c r="L382" s="8" t="s">
        <v>33</v>
      </c>
      <c r="M382" s="8" t="s">
        <v>535</v>
      </c>
      <c r="N382" s="9">
        <v>20211131046</v>
      </c>
      <c r="O382" s="8" t="s">
        <v>121</v>
      </c>
      <c r="P382" s="8" t="s">
        <v>35</v>
      </c>
      <c r="Q382" s="9"/>
      <c r="R382" s="13">
        <v>666.666666666667</v>
      </c>
      <c r="S382" s="8"/>
    </row>
    <row r="383" customFormat="1" ht="14.25" spans="1:19">
      <c r="A383" s="7"/>
      <c r="B383" s="8"/>
      <c r="C383" s="8"/>
      <c r="D383" s="8"/>
      <c r="E383" s="8"/>
      <c r="F383" s="8"/>
      <c r="G383" s="8"/>
      <c r="H383" s="8"/>
      <c r="I383" s="8"/>
      <c r="J383" s="8"/>
      <c r="K383" s="8"/>
      <c r="L383" s="8" t="s">
        <v>36</v>
      </c>
      <c r="M383" s="8" t="s">
        <v>536</v>
      </c>
      <c r="N383" s="9">
        <v>20222005251</v>
      </c>
      <c r="O383" s="8" t="s">
        <v>121</v>
      </c>
      <c r="P383" s="8" t="s">
        <v>35</v>
      </c>
      <c r="Q383" s="9"/>
      <c r="R383" s="13">
        <v>666.666666666667</v>
      </c>
      <c r="S383" s="8"/>
    </row>
    <row r="384" customFormat="1" ht="28.5" spans="1:19">
      <c r="A384" s="7">
        <v>62</v>
      </c>
      <c r="B384" s="8" t="s">
        <v>537</v>
      </c>
      <c r="C384" s="8" t="s">
        <v>538</v>
      </c>
      <c r="D384" s="8" t="s">
        <v>227</v>
      </c>
      <c r="E384" s="8" t="s">
        <v>451</v>
      </c>
      <c r="F384" s="8" t="s">
        <v>97</v>
      </c>
      <c r="G384" s="8" t="s">
        <v>100</v>
      </c>
      <c r="H384" s="8" t="s">
        <v>539</v>
      </c>
      <c r="I384" s="8" t="s">
        <v>540</v>
      </c>
      <c r="J384" s="8" t="s">
        <v>28</v>
      </c>
      <c r="K384" s="7">
        <v>3</v>
      </c>
      <c r="L384" s="8" t="s">
        <v>29</v>
      </c>
      <c r="M384" s="8" t="s">
        <v>275</v>
      </c>
      <c r="N384" s="9">
        <v>20228131051</v>
      </c>
      <c r="O384" s="8" t="s">
        <v>227</v>
      </c>
      <c r="P384" s="8" t="s">
        <v>35</v>
      </c>
      <c r="Q384" s="9" t="s">
        <v>100</v>
      </c>
      <c r="R384" s="13">
        <v>666.666666666667</v>
      </c>
      <c r="S384" s="9">
        <v>2000</v>
      </c>
    </row>
    <row r="385" customFormat="1" ht="28.5" spans="1:19">
      <c r="A385" s="7"/>
      <c r="B385" s="8"/>
      <c r="C385" s="8"/>
      <c r="D385" s="8"/>
      <c r="E385" s="8"/>
      <c r="F385" s="8"/>
      <c r="G385" s="8"/>
      <c r="H385" s="8"/>
      <c r="I385" s="8"/>
      <c r="J385" s="8"/>
      <c r="K385" s="8"/>
      <c r="L385" s="8" t="s">
        <v>33</v>
      </c>
      <c r="M385" s="8" t="s">
        <v>541</v>
      </c>
      <c r="N385" s="9">
        <v>20228131080</v>
      </c>
      <c r="O385" s="8" t="s">
        <v>227</v>
      </c>
      <c r="P385" s="8" t="s">
        <v>35</v>
      </c>
      <c r="Q385" s="9"/>
      <c r="R385" s="13">
        <v>666.666666666667</v>
      </c>
      <c r="S385" s="8"/>
    </row>
    <row r="386" customFormat="1" ht="28.5" spans="1:19">
      <c r="A386" s="7"/>
      <c r="B386" s="8"/>
      <c r="C386" s="8"/>
      <c r="D386" s="8"/>
      <c r="E386" s="8"/>
      <c r="F386" s="8"/>
      <c r="G386" s="8"/>
      <c r="H386" s="8"/>
      <c r="I386" s="8"/>
      <c r="J386" s="8"/>
      <c r="K386" s="8"/>
      <c r="L386" s="8" t="s">
        <v>36</v>
      </c>
      <c r="M386" s="8" t="s">
        <v>537</v>
      </c>
      <c r="N386" s="9">
        <v>20228131003</v>
      </c>
      <c r="O386" s="8" t="s">
        <v>227</v>
      </c>
      <c r="P386" s="8" t="s">
        <v>35</v>
      </c>
      <c r="Q386" s="9"/>
      <c r="R386" s="13">
        <v>666.666666666667</v>
      </c>
      <c r="S386" s="8"/>
    </row>
    <row r="387" customFormat="1" ht="14.25" spans="1:19">
      <c r="A387" s="7">
        <v>63</v>
      </c>
      <c r="B387" s="8" t="s">
        <v>542</v>
      </c>
      <c r="C387" s="8" t="s">
        <v>543</v>
      </c>
      <c r="D387" s="8" t="s">
        <v>227</v>
      </c>
      <c r="E387" s="8" t="s">
        <v>451</v>
      </c>
      <c r="F387" s="8" t="s">
        <v>97</v>
      </c>
      <c r="G387" s="8" t="s">
        <v>100</v>
      </c>
      <c r="H387" s="8" t="s">
        <v>544</v>
      </c>
      <c r="I387" s="8" t="s">
        <v>540</v>
      </c>
      <c r="J387" s="8" t="s">
        <v>28</v>
      </c>
      <c r="K387" s="7">
        <v>3</v>
      </c>
      <c r="L387" s="8" t="s">
        <v>29</v>
      </c>
      <c r="M387" s="8" t="s">
        <v>545</v>
      </c>
      <c r="N387" s="9">
        <v>20222233024</v>
      </c>
      <c r="O387" s="8" t="s">
        <v>327</v>
      </c>
      <c r="P387" s="8" t="s">
        <v>35</v>
      </c>
      <c r="Q387" s="9" t="s">
        <v>100</v>
      </c>
      <c r="R387" s="13" t="s">
        <v>254</v>
      </c>
      <c r="S387" s="9">
        <v>2000</v>
      </c>
    </row>
    <row r="388" customFormat="1" ht="14.25" spans="1:19">
      <c r="A388" s="7"/>
      <c r="B388" s="8"/>
      <c r="C388" s="8"/>
      <c r="D388" s="8"/>
      <c r="E388" s="8"/>
      <c r="F388" s="8"/>
      <c r="G388" s="8"/>
      <c r="H388" s="8"/>
      <c r="I388" s="8"/>
      <c r="J388" s="8"/>
      <c r="K388" s="8"/>
      <c r="L388" s="8" t="s">
        <v>33</v>
      </c>
      <c r="M388" s="8" t="s">
        <v>546</v>
      </c>
      <c r="N388" s="9">
        <v>20222233001</v>
      </c>
      <c r="O388" s="8" t="s">
        <v>327</v>
      </c>
      <c r="P388" s="8" t="s">
        <v>35</v>
      </c>
      <c r="Q388" s="9"/>
      <c r="R388" s="13">
        <v>666.666666666667</v>
      </c>
      <c r="S388" s="8"/>
    </row>
    <row r="389" customFormat="1" ht="28.5" spans="1:19">
      <c r="A389" s="7"/>
      <c r="B389" s="8"/>
      <c r="C389" s="8"/>
      <c r="D389" s="8"/>
      <c r="E389" s="8"/>
      <c r="F389" s="8"/>
      <c r="G389" s="8"/>
      <c r="H389" s="8"/>
      <c r="I389" s="8"/>
      <c r="J389" s="8"/>
      <c r="K389" s="8"/>
      <c r="L389" s="8" t="s">
        <v>36</v>
      </c>
      <c r="M389" s="8" t="s">
        <v>542</v>
      </c>
      <c r="N389" s="9">
        <v>20228131009</v>
      </c>
      <c r="O389" s="8" t="s">
        <v>227</v>
      </c>
      <c r="P389" s="8" t="s">
        <v>35</v>
      </c>
      <c r="Q389" s="9"/>
      <c r="R389" s="13">
        <v>666.666666666667</v>
      </c>
      <c r="S389" s="8"/>
    </row>
    <row r="390" customFormat="1" ht="28.5" spans="1:19">
      <c r="A390" s="7">
        <v>64</v>
      </c>
      <c r="B390" s="8" t="s">
        <v>547</v>
      </c>
      <c r="C390" s="8" t="s">
        <v>548</v>
      </c>
      <c r="D390" s="8" t="s">
        <v>227</v>
      </c>
      <c r="E390" s="8" t="s">
        <v>451</v>
      </c>
      <c r="F390" s="8" t="s">
        <v>97</v>
      </c>
      <c r="G390" s="8" t="s">
        <v>100</v>
      </c>
      <c r="H390" s="8" t="s">
        <v>549</v>
      </c>
      <c r="I390" s="8" t="s">
        <v>540</v>
      </c>
      <c r="J390" s="8" t="s">
        <v>28</v>
      </c>
      <c r="K390" s="7">
        <v>3</v>
      </c>
      <c r="L390" s="8" t="s">
        <v>29</v>
      </c>
      <c r="M390" s="8" t="s">
        <v>547</v>
      </c>
      <c r="N390" s="9">
        <v>20228131076</v>
      </c>
      <c r="O390" s="8" t="s">
        <v>227</v>
      </c>
      <c r="P390" s="8" t="s">
        <v>35</v>
      </c>
      <c r="Q390" s="9" t="s">
        <v>100</v>
      </c>
      <c r="R390" s="13">
        <v>666.666666666667</v>
      </c>
      <c r="S390" s="9">
        <v>2000</v>
      </c>
    </row>
    <row r="391" customFormat="1" ht="28.5" spans="1:19">
      <c r="A391" s="7"/>
      <c r="B391" s="8"/>
      <c r="C391" s="8"/>
      <c r="D391" s="8"/>
      <c r="E391" s="8"/>
      <c r="F391" s="8"/>
      <c r="G391" s="8"/>
      <c r="H391" s="8"/>
      <c r="I391" s="8"/>
      <c r="J391" s="8"/>
      <c r="K391" s="8"/>
      <c r="L391" s="8" t="s">
        <v>33</v>
      </c>
      <c r="M391" s="8" t="s">
        <v>281</v>
      </c>
      <c r="N391" s="9">
        <v>20228131029</v>
      </c>
      <c r="O391" s="8" t="s">
        <v>227</v>
      </c>
      <c r="P391" s="8" t="s">
        <v>35</v>
      </c>
      <c r="Q391" s="9"/>
      <c r="R391" s="13">
        <v>666.666666666667</v>
      </c>
      <c r="S391" s="8"/>
    </row>
    <row r="392" customFormat="1" ht="28.5" spans="1:19">
      <c r="A392" s="7"/>
      <c r="B392" s="8"/>
      <c r="C392" s="8"/>
      <c r="D392" s="8"/>
      <c r="E392" s="8"/>
      <c r="F392" s="8"/>
      <c r="G392" s="8"/>
      <c r="H392" s="8"/>
      <c r="I392" s="8"/>
      <c r="J392" s="8"/>
      <c r="K392" s="8"/>
      <c r="L392" s="8" t="s">
        <v>36</v>
      </c>
      <c r="M392" s="8" t="s">
        <v>550</v>
      </c>
      <c r="N392" s="9">
        <v>20228131025</v>
      </c>
      <c r="O392" s="8" t="s">
        <v>227</v>
      </c>
      <c r="P392" s="8" t="s">
        <v>35</v>
      </c>
      <c r="Q392" s="9"/>
      <c r="R392" s="13">
        <v>666.666666666667</v>
      </c>
      <c r="S392" s="8"/>
    </row>
    <row r="393" customFormat="1" ht="28.5" spans="1:19">
      <c r="A393" s="7">
        <v>65</v>
      </c>
      <c r="B393" s="8" t="s">
        <v>551</v>
      </c>
      <c r="C393" s="8" t="s">
        <v>552</v>
      </c>
      <c r="D393" s="8" t="s">
        <v>227</v>
      </c>
      <c r="E393" s="8" t="s">
        <v>451</v>
      </c>
      <c r="F393" s="8" t="s">
        <v>97</v>
      </c>
      <c r="G393" s="8" t="s">
        <v>100</v>
      </c>
      <c r="H393" s="8" t="s">
        <v>553</v>
      </c>
      <c r="I393" s="8" t="s">
        <v>540</v>
      </c>
      <c r="J393" s="8" t="s">
        <v>28</v>
      </c>
      <c r="K393" s="7">
        <v>3</v>
      </c>
      <c r="L393" s="8" t="s">
        <v>29</v>
      </c>
      <c r="M393" s="8" t="s">
        <v>551</v>
      </c>
      <c r="N393" s="9">
        <v>20228132017</v>
      </c>
      <c r="O393" s="8" t="s">
        <v>227</v>
      </c>
      <c r="P393" s="8" t="s">
        <v>35</v>
      </c>
      <c r="Q393" s="9" t="s">
        <v>100</v>
      </c>
      <c r="R393" s="13">
        <v>666.666666666667</v>
      </c>
      <c r="S393" s="9">
        <v>2000</v>
      </c>
    </row>
    <row r="394" customFormat="1" ht="28.5" spans="1:19">
      <c r="A394" s="7"/>
      <c r="B394" s="8"/>
      <c r="C394" s="8"/>
      <c r="D394" s="8"/>
      <c r="E394" s="8"/>
      <c r="F394" s="8"/>
      <c r="G394" s="8"/>
      <c r="H394" s="8"/>
      <c r="I394" s="8"/>
      <c r="J394" s="8"/>
      <c r="K394" s="8"/>
      <c r="L394" s="8" t="s">
        <v>33</v>
      </c>
      <c r="M394" s="8" t="s">
        <v>554</v>
      </c>
      <c r="N394" s="9">
        <v>20228132071</v>
      </c>
      <c r="O394" s="8" t="s">
        <v>227</v>
      </c>
      <c r="P394" s="8" t="s">
        <v>35</v>
      </c>
      <c r="Q394" s="9"/>
      <c r="R394" s="13">
        <v>666.666666666667</v>
      </c>
      <c r="S394" s="8"/>
    </row>
    <row r="395" customFormat="1" ht="28.5" spans="1:19">
      <c r="A395" s="7"/>
      <c r="B395" s="8"/>
      <c r="C395" s="8"/>
      <c r="D395" s="8"/>
      <c r="E395" s="8"/>
      <c r="F395" s="8"/>
      <c r="G395" s="8"/>
      <c r="H395" s="8"/>
      <c r="I395" s="8"/>
      <c r="J395" s="8"/>
      <c r="K395" s="8"/>
      <c r="L395" s="8" t="s">
        <v>36</v>
      </c>
      <c r="M395" s="8" t="s">
        <v>555</v>
      </c>
      <c r="N395" s="9">
        <v>20228132077</v>
      </c>
      <c r="O395" s="8" t="s">
        <v>227</v>
      </c>
      <c r="P395" s="8" t="s">
        <v>35</v>
      </c>
      <c r="Q395" s="9"/>
      <c r="R395" s="13">
        <v>666.666666666667</v>
      </c>
      <c r="S395" s="8"/>
    </row>
    <row r="396" customFormat="1" ht="28.5" spans="1:19">
      <c r="A396" s="7">
        <v>66</v>
      </c>
      <c r="B396" s="8" t="s">
        <v>556</v>
      </c>
      <c r="C396" s="8" t="s">
        <v>557</v>
      </c>
      <c r="D396" s="8" t="s">
        <v>262</v>
      </c>
      <c r="E396" s="8" t="s">
        <v>451</v>
      </c>
      <c r="F396" s="8" t="s">
        <v>97</v>
      </c>
      <c r="G396" s="8" t="s">
        <v>100</v>
      </c>
      <c r="H396" s="8" t="s">
        <v>558</v>
      </c>
      <c r="I396" s="8" t="s">
        <v>486</v>
      </c>
      <c r="J396" s="8" t="s">
        <v>28</v>
      </c>
      <c r="K396" s="7">
        <v>3</v>
      </c>
      <c r="L396" s="8" t="s">
        <v>29</v>
      </c>
      <c r="M396" s="8" t="s">
        <v>556</v>
      </c>
      <c r="N396" s="9">
        <v>20228031020</v>
      </c>
      <c r="O396" s="8" t="s">
        <v>262</v>
      </c>
      <c r="P396" s="8" t="s">
        <v>35</v>
      </c>
      <c r="Q396" s="9" t="s">
        <v>100</v>
      </c>
      <c r="R396" s="13">
        <v>666.666666666667</v>
      </c>
      <c r="S396" s="9">
        <v>2000</v>
      </c>
    </row>
    <row r="397" customFormat="1" ht="28.5" spans="1:19">
      <c r="A397" s="7"/>
      <c r="B397" s="8"/>
      <c r="C397" s="8"/>
      <c r="D397" s="8"/>
      <c r="E397" s="8"/>
      <c r="F397" s="8"/>
      <c r="G397" s="8"/>
      <c r="H397" s="8"/>
      <c r="I397" s="8"/>
      <c r="J397" s="8"/>
      <c r="K397" s="8"/>
      <c r="L397" s="8" t="s">
        <v>33</v>
      </c>
      <c r="M397" s="8" t="s">
        <v>559</v>
      </c>
      <c r="N397" s="9">
        <v>20228131036</v>
      </c>
      <c r="O397" s="8" t="s">
        <v>227</v>
      </c>
      <c r="P397" s="8" t="s">
        <v>35</v>
      </c>
      <c r="Q397" s="9"/>
      <c r="R397" s="13">
        <v>666.666666666667</v>
      </c>
      <c r="S397" s="8"/>
    </row>
    <row r="398" customFormat="1" ht="28.5" spans="1:19">
      <c r="A398" s="7"/>
      <c r="B398" s="8"/>
      <c r="C398" s="8"/>
      <c r="D398" s="8"/>
      <c r="E398" s="8"/>
      <c r="F398" s="8"/>
      <c r="G398" s="8"/>
      <c r="H398" s="8"/>
      <c r="I398" s="8"/>
      <c r="J398" s="8"/>
      <c r="K398" s="8"/>
      <c r="L398" s="8" t="s">
        <v>36</v>
      </c>
      <c r="M398" s="8" t="s">
        <v>560</v>
      </c>
      <c r="N398" s="9">
        <v>20228131086</v>
      </c>
      <c r="O398" s="8" t="s">
        <v>227</v>
      </c>
      <c r="P398" s="8" t="s">
        <v>35</v>
      </c>
      <c r="Q398" s="9"/>
      <c r="R398" s="13" t="s">
        <v>254</v>
      </c>
      <c r="S398" s="8"/>
    </row>
    <row r="399" customFormat="1" ht="14.25" spans="1:19">
      <c r="A399" s="7">
        <v>67</v>
      </c>
      <c r="B399" s="8" t="s">
        <v>561</v>
      </c>
      <c r="C399" s="8" t="s">
        <v>562</v>
      </c>
      <c r="D399" s="8" t="s">
        <v>41</v>
      </c>
      <c r="E399" s="8" t="s">
        <v>451</v>
      </c>
      <c r="F399" s="8" t="s">
        <v>97</v>
      </c>
      <c r="G399" s="8" t="s">
        <v>138</v>
      </c>
      <c r="H399" s="8" t="s">
        <v>563</v>
      </c>
      <c r="I399" s="8" t="s">
        <v>99</v>
      </c>
      <c r="J399" s="8" t="s">
        <v>28</v>
      </c>
      <c r="K399" s="7">
        <v>3</v>
      </c>
      <c r="L399" s="8" t="s">
        <v>29</v>
      </c>
      <c r="M399" s="8" t="s">
        <v>564</v>
      </c>
      <c r="N399" s="9">
        <v>20222005162</v>
      </c>
      <c r="O399" s="8" t="s">
        <v>112</v>
      </c>
      <c r="P399" s="8" t="s">
        <v>35</v>
      </c>
      <c r="Q399" s="9" t="s">
        <v>138</v>
      </c>
      <c r="R399" s="13" t="s">
        <v>254</v>
      </c>
      <c r="S399" s="9">
        <v>1200</v>
      </c>
    </row>
    <row r="400" customFormat="1" ht="14.25" spans="1:19">
      <c r="A400" s="7"/>
      <c r="B400" s="8"/>
      <c r="C400" s="8"/>
      <c r="D400" s="8"/>
      <c r="E400" s="8"/>
      <c r="F400" s="8"/>
      <c r="G400" s="8"/>
      <c r="H400" s="8"/>
      <c r="I400" s="8"/>
      <c r="J400" s="8"/>
      <c r="K400" s="8"/>
      <c r="L400" s="8" t="s">
        <v>33</v>
      </c>
      <c r="M400" s="8" t="s">
        <v>565</v>
      </c>
      <c r="N400" s="9">
        <v>20222005095</v>
      </c>
      <c r="O400" s="8" t="s">
        <v>112</v>
      </c>
      <c r="P400" s="8" t="s">
        <v>35</v>
      </c>
      <c r="Q400" s="9"/>
      <c r="R400" s="13">
        <v>400</v>
      </c>
      <c r="S400" s="8"/>
    </row>
    <row r="401" customFormat="1" ht="28.5" spans="1:19">
      <c r="A401" s="7"/>
      <c r="B401" s="8"/>
      <c r="C401" s="8"/>
      <c r="D401" s="8"/>
      <c r="E401" s="8"/>
      <c r="F401" s="8"/>
      <c r="G401" s="8"/>
      <c r="H401" s="8"/>
      <c r="I401" s="8"/>
      <c r="J401" s="8"/>
      <c r="K401" s="8"/>
      <c r="L401" s="8" t="s">
        <v>36</v>
      </c>
      <c r="M401" s="8" t="s">
        <v>561</v>
      </c>
      <c r="N401" s="9">
        <v>20222833030</v>
      </c>
      <c r="O401" s="8" t="s">
        <v>41</v>
      </c>
      <c r="P401" s="8" t="s">
        <v>35</v>
      </c>
      <c r="Q401" s="9"/>
      <c r="R401" s="13">
        <v>400</v>
      </c>
      <c r="S401" s="8"/>
    </row>
    <row r="402" customFormat="1" ht="14.25" spans="1:19">
      <c r="A402" s="7">
        <v>68</v>
      </c>
      <c r="B402" s="8" t="s">
        <v>566</v>
      </c>
      <c r="C402" s="8" t="s">
        <v>567</v>
      </c>
      <c r="D402" s="8" t="s">
        <v>327</v>
      </c>
      <c r="E402" s="8" t="s">
        <v>451</v>
      </c>
      <c r="F402" s="8" t="s">
        <v>97</v>
      </c>
      <c r="G402" s="8" t="s">
        <v>138</v>
      </c>
      <c r="H402" s="8" t="s">
        <v>568</v>
      </c>
      <c r="I402" s="8" t="s">
        <v>486</v>
      </c>
      <c r="J402" s="8" t="s">
        <v>28</v>
      </c>
      <c r="K402" s="7">
        <v>3</v>
      </c>
      <c r="L402" s="8" t="s">
        <v>29</v>
      </c>
      <c r="M402" s="8" t="s">
        <v>569</v>
      </c>
      <c r="N402" s="9">
        <v>20232221046</v>
      </c>
      <c r="O402" s="8" t="s">
        <v>327</v>
      </c>
      <c r="P402" s="8" t="s">
        <v>46</v>
      </c>
      <c r="Q402" s="9" t="s">
        <v>138</v>
      </c>
      <c r="R402" s="13">
        <v>400</v>
      </c>
      <c r="S402" s="9">
        <v>1200</v>
      </c>
    </row>
    <row r="403" customFormat="1" ht="14.25" spans="1:19">
      <c r="A403" s="7"/>
      <c r="B403" s="8"/>
      <c r="C403" s="8"/>
      <c r="D403" s="8"/>
      <c r="E403" s="8"/>
      <c r="F403" s="8"/>
      <c r="G403" s="8"/>
      <c r="H403" s="8"/>
      <c r="I403" s="8"/>
      <c r="J403" s="8"/>
      <c r="K403" s="8"/>
      <c r="L403" s="8" t="s">
        <v>33</v>
      </c>
      <c r="M403" s="8" t="s">
        <v>566</v>
      </c>
      <c r="N403" s="9">
        <v>20232221088</v>
      </c>
      <c r="O403" s="8" t="s">
        <v>327</v>
      </c>
      <c r="P403" s="8" t="s">
        <v>46</v>
      </c>
      <c r="Q403" s="9"/>
      <c r="R403" s="13">
        <v>400</v>
      </c>
      <c r="S403" s="8"/>
    </row>
    <row r="404" customFormat="1" ht="14.25" spans="1:19">
      <c r="A404" s="7"/>
      <c r="B404" s="8"/>
      <c r="C404" s="8"/>
      <c r="D404" s="8"/>
      <c r="E404" s="8"/>
      <c r="F404" s="8"/>
      <c r="G404" s="8"/>
      <c r="H404" s="8"/>
      <c r="I404" s="8"/>
      <c r="J404" s="8"/>
      <c r="K404" s="8"/>
      <c r="L404" s="8" t="s">
        <v>36</v>
      </c>
      <c r="M404" s="8" t="s">
        <v>570</v>
      </c>
      <c r="N404" s="9">
        <v>20232131055</v>
      </c>
      <c r="O404" s="8" t="s">
        <v>121</v>
      </c>
      <c r="P404" s="8" t="s">
        <v>46</v>
      </c>
      <c r="Q404" s="9"/>
      <c r="R404" s="13">
        <v>400</v>
      </c>
      <c r="S404" s="8"/>
    </row>
    <row r="405" customFormat="1" ht="14.25" spans="1:19">
      <c r="A405" s="7">
        <v>69</v>
      </c>
      <c r="B405" s="8" t="s">
        <v>571</v>
      </c>
      <c r="C405" s="8" t="s">
        <v>572</v>
      </c>
      <c r="D405" s="8" t="s">
        <v>327</v>
      </c>
      <c r="E405" s="8" t="s">
        <v>451</v>
      </c>
      <c r="F405" s="8" t="s">
        <v>97</v>
      </c>
      <c r="G405" s="8" t="s">
        <v>138</v>
      </c>
      <c r="H405" s="8" t="s">
        <v>568</v>
      </c>
      <c r="I405" s="8" t="s">
        <v>486</v>
      </c>
      <c r="J405" s="8" t="s">
        <v>28</v>
      </c>
      <c r="K405" s="7">
        <v>3</v>
      </c>
      <c r="L405" s="8" t="s">
        <v>29</v>
      </c>
      <c r="M405" s="8" t="s">
        <v>571</v>
      </c>
      <c r="N405" s="9">
        <v>20232221029</v>
      </c>
      <c r="O405" s="8" t="s">
        <v>327</v>
      </c>
      <c r="P405" s="8" t="s">
        <v>46</v>
      </c>
      <c r="Q405" s="9" t="s">
        <v>138</v>
      </c>
      <c r="R405" s="13">
        <v>400</v>
      </c>
      <c r="S405" s="9">
        <v>1200</v>
      </c>
    </row>
    <row r="406" customFormat="1" ht="14.25" spans="1:19">
      <c r="A406" s="7"/>
      <c r="B406" s="8"/>
      <c r="C406" s="8"/>
      <c r="D406" s="8"/>
      <c r="E406" s="8"/>
      <c r="F406" s="8"/>
      <c r="G406" s="8"/>
      <c r="H406" s="8"/>
      <c r="I406" s="8"/>
      <c r="J406" s="8"/>
      <c r="K406" s="8"/>
      <c r="L406" s="8" t="s">
        <v>33</v>
      </c>
      <c r="M406" s="8" t="s">
        <v>573</v>
      </c>
      <c r="N406" s="9">
        <v>20232221047</v>
      </c>
      <c r="O406" s="8" t="s">
        <v>327</v>
      </c>
      <c r="P406" s="8" t="s">
        <v>46</v>
      </c>
      <c r="Q406" s="9"/>
      <c r="R406" s="13">
        <v>400</v>
      </c>
      <c r="S406" s="8"/>
    </row>
    <row r="407" customFormat="1" ht="14.25" spans="1:19">
      <c r="A407" s="7"/>
      <c r="B407" s="8"/>
      <c r="C407" s="8"/>
      <c r="D407" s="8"/>
      <c r="E407" s="8"/>
      <c r="F407" s="8"/>
      <c r="G407" s="8"/>
      <c r="H407" s="8"/>
      <c r="I407" s="8"/>
      <c r="J407" s="8"/>
      <c r="K407" s="8"/>
      <c r="L407" s="8" t="s">
        <v>36</v>
      </c>
      <c r="M407" s="8" t="s">
        <v>574</v>
      </c>
      <c r="N407" s="9">
        <v>20232131023</v>
      </c>
      <c r="O407" s="8" t="s">
        <v>121</v>
      </c>
      <c r="P407" s="8" t="s">
        <v>46</v>
      </c>
      <c r="Q407" s="9"/>
      <c r="R407" s="13">
        <v>400</v>
      </c>
      <c r="S407" s="8"/>
    </row>
    <row r="408" customFormat="1" ht="14.25" spans="1:19">
      <c r="A408" s="7">
        <v>70</v>
      </c>
      <c r="B408" s="8" t="s">
        <v>575</v>
      </c>
      <c r="C408" s="8" t="s">
        <v>576</v>
      </c>
      <c r="D408" s="8" t="s">
        <v>327</v>
      </c>
      <c r="E408" s="8" t="s">
        <v>451</v>
      </c>
      <c r="F408" s="8" t="s">
        <v>97</v>
      </c>
      <c r="G408" s="8" t="s">
        <v>138</v>
      </c>
      <c r="H408" s="8" t="s">
        <v>577</v>
      </c>
      <c r="I408" s="8" t="s">
        <v>486</v>
      </c>
      <c r="J408" s="8" t="s">
        <v>28</v>
      </c>
      <c r="K408" s="7">
        <v>3</v>
      </c>
      <c r="L408" s="8" t="s">
        <v>29</v>
      </c>
      <c r="M408" s="8" t="s">
        <v>575</v>
      </c>
      <c r="N408" s="9">
        <v>20232221090</v>
      </c>
      <c r="O408" s="8" t="s">
        <v>327</v>
      </c>
      <c r="P408" s="8" t="s">
        <v>46</v>
      </c>
      <c r="Q408" s="9" t="s">
        <v>138</v>
      </c>
      <c r="R408" s="13">
        <v>400</v>
      </c>
      <c r="S408" s="9">
        <v>1200</v>
      </c>
    </row>
    <row r="409" customFormat="1" ht="14.25" spans="1:19">
      <c r="A409" s="7"/>
      <c r="B409" s="8"/>
      <c r="C409" s="8"/>
      <c r="D409" s="8"/>
      <c r="E409" s="8"/>
      <c r="F409" s="8"/>
      <c r="G409" s="8"/>
      <c r="H409" s="8"/>
      <c r="I409" s="8"/>
      <c r="J409" s="8"/>
      <c r="K409" s="8"/>
      <c r="L409" s="8" t="s">
        <v>33</v>
      </c>
      <c r="M409" s="8" t="s">
        <v>578</v>
      </c>
      <c r="N409" s="9">
        <v>20232221036</v>
      </c>
      <c r="O409" s="8" t="s">
        <v>327</v>
      </c>
      <c r="P409" s="8" t="s">
        <v>46</v>
      </c>
      <c r="Q409" s="9"/>
      <c r="R409" s="13">
        <v>400</v>
      </c>
      <c r="S409" s="8"/>
    </row>
    <row r="410" customFormat="1" ht="14.25" spans="1:19">
      <c r="A410" s="7"/>
      <c r="B410" s="8"/>
      <c r="C410" s="8"/>
      <c r="D410" s="8"/>
      <c r="E410" s="8"/>
      <c r="F410" s="8"/>
      <c r="G410" s="8"/>
      <c r="H410" s="8"/>
      <c r="I410" s="8"/>
      <c r="J410" s="8"/>
      <c r="K410" s="8"/>
      <c r="L410" s="8" t="s">
        <v>36</v>
      </c>
      <c r="M410" s="8" t="s">
        <v>579</v>
      </c>
      <c r="N410" s="9">
        <v>20232132010</v>
      </c>
      <c r="O410" s="8" t="s">
        <v>121</v>
      </c>
      <c r="P410" s="8" t="s">
        <v>46</v>
      </c>
      <c r="Q410" s="9"/>
      <c r="R410" s="13">
        <v>400</v>
      </c>
      <c r="S410" s="8"/>
    </row>
    <row r="411" customFormat="1" ht="14.25" spans="1:19">
      <c r="A411" s="7">
        <v>71</v>
      </c>
      <c r="B411" s="8" t="s">
        <v>580</v>
      </c>
      <c r="C411" s="8" t="s">
        <v>581</v>
      </c>
      <c r="D411" s="8" t="s">
        <v>327</v>
      </c>
      <c r="E411" s="8" t="s">
        <v>451</v>
      </c>
      <c r="F411" s="8" t="s">
        <v>97</v>
      </c>
      <c r="G411" s="8" t="s">
        <v>138</v>
      </c>
      <c r="H411" s="8" t="s">
        <v>568</v>
      </c>
      <c r="I411" s="8" t="s">
        <v>486</v>
      </c>
      <c r="J411" s="8" t="s">
        <v>28</v>
      </c>
      <c r="K411" s="7">
        <v>3</v>
      </c>
      <c r="L411" s="8" t="s">
        <v>29</v>
      </c>
      <c r="M411" s="8" t="s">
        <v>580</v>
      </c>
      <c r="N411" s="9">
        <v>20232232014</v>
      </c>
      <c r="O411" s="8" t="s">
        <v>327</v>
      </c>
      <c r="P411" s="8" t="s">
        <v>46</v>
      </c>
      <c r="Q411" s="9" t="s">
        <v>138</v>
      </c>
      <c r="R411" s="13">
        <v>400</v>
      </c>
      <c r="S411" s="9">
        <v>1200</v>
      </c>
    </row>
    <row r="412" customFormat="1" ht="14.25" spans="1:19">
      <c r="A412" s="7"/>
      <c r="B412" s="8"/>
      <c r="C412" s="8"/>
      <c r="D412" s="8"/>
      <c r="E412" s="8"/>
      <c r="F412" s="8"/>
      <c r="G412" s="8"/>
      <c r="H412" s="8"/>
      <c r="I412" s="8"/>
      <c r="J412" s="8"/>
      <c r="K412" s="8"/>
      <c r="L412" s="8" t="s">
        <v>33</v>
      </c>
      <c r="M412" s="8" t="s">
        <v>582</v>
      </c>
      <c r="N412" s="9">
        <v>20232231022</v>
      </c>
      <c r="O412" s="8" t="s">
        <v>327</v>
      </c>
      <c r="P412" s="8" t="s">
        <v>46</v>
      </c>
      <c r="Q412" s="9"/>
      <c r="R412" s="13">
        <v>400</v>
      </c>
      <c r="S412" s="8"/>
    </row>
    <row r="413" customFormat="1" ht="14.25" spans="1:19">
      <c r="A413" s="7"/>
      <c r="B413" s="8"/>
      <c r="C413" s="8"/>
      <c r="D413" s="8"/>
      <c r="E413" s="8"/>
      <c r="F413" s="8"/>
      <c r="G413" s="8"/>
      <c r="H413" s="8"/>
      <c r="I413" s="8"/>
      <c r="J413" s="8"/>
      <c r="K413" s="8"/>
      <c r="L413" s="8" t="s">
        <v>36</v>
      </c>
      <c r="M413" s="8" t="s">
        <v>583</v>
      </c>
      <c r="N413" s="9">
        <v>20232231011</v>
      </c>
      <c r="O413" s="8" t="s">
        <v>327</v>
      </c>
      <c r="P413" s="8" t="s">
        <v>46</v>
      </c>
      <c r="Q413" s="9"/>
      <c r="R413" s="13">
        <v>400</v>
      </c>
      <c r="S413" s="8"/>
    </row>
    <row r="414" customFormat="1" ht="14.25" spans="1:19">
      <c r="A414" s="7">
        <v>72</v>
      </c>
      <c r="B414" s="8" t="s">
        <v>584</v>
      </c>
      <c r="C414" s="8" t="s">
        <v>585</v>
      </c>
      <c r="D414" s="8" t="s">
        <v>327</v>
      </c>
      <c r="E414" s="8" t="s">
        <v>451</v>
      </c>
      <c r="F414" s="8" t="s">
        <v>97</v>
      </c>
      <c r="G414" s="8" t="s">
        <v>138</v>
      </c>
      <c r="H414" s="8" t="s">
        <v>568</v>
      </c>
      <c r="I414" s="8" t="s">
        <v>486</v>
      </c>
      <c r="J414" s="8" t="s">
        <v>28</v>
      </c>
      <c r="K414" s="7">
        <v>3</v>
      </c>
      <c r="L414" s="8" t="s">
        <v>29</v>
      </c>
      <c r="M414" s="8" t="s">
        <v>584</v>
      </c>
      <c r="N414" s="9">
        <v>20232233024</v>
      </c>
      <c r="O414" s="8" t="s">
        <v>327</v>
      </c>
      <c r="P414" s="8" t="s">
        <v>46</v>
      </c>
      <c r="Q414" s="9" t="s">
        <v>138</v>
      </c>
      <c r="R414" s="13">
        <v>400</v>
      </c>
      <c r="S414" s="9">
        <v>1200</v>
      </c>
    </row>
    <row r="415" customFormat="1" ht="14.25" spans="1:19">
      <c r="A415" s="7"/>
      <c r="B415" s="8"/>
      <c r="C415" s="8"/>
      <c r="D415" s="8"/>
      <c r="E415" s="8"/>
      <c r="F415" s="8"/>
      <c r="G415" s="8"/>
      <c r="H415" s="8"/>
      <c r="I415" s="8"/>
      <c r="J415" s="8"/>
      <c r="K415" s="7"/>
      <c r="L415" s="8" t="s">
        <v>33</v>
      </c>
      <c r="M415" s="8" t="s">
        <v>586</v>
      </c>
      <c r="N415" s="9">
        <v>20232233002</v>
      </c>
      <c r="O415" s="8" t="s">
        <v>327</v>
      </c>
      <c r="P415" s="8" t="s">
        <v>46</v>
      </c>
      <c r="Q415" s="9"/>
      <c r="R415" s="13">
        <v>400</v>
      </c>
      <c r="S415" s="8"/>
    </row>
    <row r="416" customFormat="1" ht="14.25" spans="1:19">
      <c r="A416" s="7"/>
      <c r="B416" s="8"/>
      <c r="C416" s="8"/>
      <c r="D416" s="8"/>
      <c r="E416" s="8"/>
      <c r="F416" s="8"/>
      <c r="G416" s="8"/>
      <c r="H416" s="8"/>
      <c r="I416" s="8"/>
      <c r="J416" s="8"/>
      <c r="K416" s="8"/>
      <c r="L416" s="8" t="s">
        <v>36</v>
      </c>
      <c r="M416" s="8" t="s">
        <v>587</v>
      </c>
      <c r="N416" s="9">
        <v>20232233001</v>
      </c>
      <c r="O416" s="8" t="s">
        <v>327</v>
      </c>
      <c r="P416" s="8" t="s">
        <v>46</v>
      </c>
      <c r="Q416" s="9"/>
      <c r="R416" s="13">
        <v>400</v>
      </c>
      <c r="S416" s="8"/>
    </row>
    <row r="417" customFormat="1" ht="14.25" spans="1:19">
      <c r="A417" s="7">
        <v>73</v>
      </c>
      <c r="B417" s="8" t="s">
        <v>588</v>
      </c>
      <c r="C417" s="8" t="s">
        <v>589</v>
      </c>
      <c r="D417" s="8" t="s">
        <v>327</v>
      </c>
      <c r="E417" s="8" t="s">
        <v>451</v>
      </c>
      <c r="F417" s="8" t="s">
        <v>97</v>
      </c>
      <c r="G417" s="8" t="s">
        <v>138</v>
      </c>
      <c r="H417" s="8" t="s">
        <v>590</v>
      </c>
      <c r="I417" s="8" t="s">
        <v>486</v>
      </c>
      <c r="J417" s="8" t="s">
        <v>28</v>
      </c>
      <c r="K417" s="7">
        <v>3</v>
      </c>
      <c r="L417" s="8" t="s">
        <v>29</v>
      </c>
      <c r="M417" s="8" t="s">
        <v>588</v>
      </c>
      <c r="N417" s="9">
        <v>20222221052</v>
      </c>
      <c r="O417" s="8" t="s">
        <v>327</v>
      </c>
      <c r="P417" s="8" t="s">
        <v>35</v>
      </c>
      <c r="Q417" s="9" t="s">
        <v>138</v>
      </c>
      <c r="R417" s="13">
        <v>400</v>
      </c>
      <c r="S417" s="9">
        <v>1200</v>
      </c>
    </row>
    <row r="418" customFormat="1" ht="14.25" spans="1:19">
      <c r="A418" s="7"/>
      <c r="B418" s="8"/>
      <c r="C418" s="8"/>
      <c r="D418" s="8"/>
      <c r="E418" s="8"/>
      <c r="F418" s="8"/>
      <c r="G418" s="8"/>
      <c r="H418" s="8"/>
      <c r="I418" s="8"/>
      <c r="J418" s="8"/>
      <c r="K418" s="8"/>
      <c r="L418" s="8" t="s">
        <v>33</v>
      </c>
      <c r="M418" s="8" t="s">
        <v>591</v>
      </c>
      <c r="N418" s="9">
        <v>20222221047</v>
      </c>
      <c r="O418" s="8" t="s">
        <v>327</v>
      </c>
      <c r="P418" s="8" t="s">
        <v>35</v>
      </c>
      <c r="Q418" s="9"/>
      <c r="R418" s="13">
        <v>400</v>
      </c>
      <c r="S418" s="8"/>
    </row>
    <row r="419" customFormat="1" ht="14.25" spans="1:19">
      <c r="A419" s="7"/>
      <c r="B419" s="8"/>
      <c r="C419" s="8"/>
      <c r="D419" s="8"/>
      <c r="E419" s="8"/>
      <c r="F419" s="8"/>
      <c r="G419" s="8"/>
      <c r="H419" s="8"/>
      <c r="I419" s="8"/>
      <c r="J419" s="8"/>
      <c r="K419" s="8"/>
      <c r="L419" s="8" t="s">
        <v>36</v>
      </c>
      <c r="M419" s="8" t="s">
        <v>592</v>
      </c>
      <c r="N419" s="9">
        <v>20222131069</v>
      </c>
      <c r="O419" s="8" t="s">
        <v>121</v>
      </c>
      <c r="P419" s="8" t="s">
        <v>35</v>
      </c>
      <c r="Q419" s="9"/>
      <c r="R419" s="13" t="s">
        <v>254</v>
      </c>
      <c r="S419" s="8"/>
    </row>
    <row r="420" customFormat="1" ht="14.25" spans="1:19">
      <c r="A420" s="7">
        <v>74</v>
      </c>
      <c r="B420" s="8" t="s">
        <v>593</v>
      </c>
      <c r="C420" s="8" t="s">
        <v>594</v>
      </c>
      <c r="D420" s="8" t="s">
        <v>327</v>
      </c>
      <c r="E420" s="8" t="s">
        <v>451</v>
      </c>
      <c r="F420" s="8" t="s">
        <v>97</v>
      </c>
      <c r="G420" s="8" t="s">
        <v>138</v>
      </c>
      <c r="H420" s="8" t="s">
        <v>595</v>
      </c>
      <c r="I420" s="8" t="s">
        <v>486</v>
      </c>
      <c r="J420" s="8" t="s">
        <v>28</v>
      </c>
      <c r="K420" s="7">
        <v>3</v>
      </c>
      <c r="L420" s="8" t="s">
        <v>29</v>
      </c>
      <c r="M420" s="8" t="s">
        <v>596</v>
      </c>
      <c r="N420" s="9">
        <v>20222221059</v>
      </c>
      <c r="O420" s="8" t="s">
        <v>327</v>
      </c>
      <c r="P420" s="8" t="s">
        <v>35</v>
      </c>
      <c r="Q420" s="9" t="s">
        <v>138</v>
      </c>
      <c r="R420" s="13">
        <v>400</v>
      </c>
      <c r="S420" s="9">
        <v>1200</v>
      </c>
    </row>
    <row r="421" customFormat="1" ht="14.25" spans="1:19">
      <c r="A421" s="7"/>
      <c r="B421" s="8"/>
      <c r="C421" s="8"/>
      <c r="D421" s="8"/>
      <c r="E421" s="8"/>
      <c r="F421" s="8"/>
      <c r="G421" s="8"/>
      <c r="H421" s="8"/>
      <c r="I421" s="8"/>
      <c r="J421" s="8"/>
      <c r="K421" s="8"/>
      <c r="L421" s="8" t="s">
        <v>33</v>
      </c>
      <c r="M421" s="8" t="s">
        <v>593</v>
      </c>
      <c r="N421" s="9">
        <v>20222221087</v>
      </c>
      <c r="O421" s="8" t="s">
        <v>327</v>
      </c>
      <c r="P421" s="8" t="s">
        <v>35</v>
      </c>
      <c r="Q421" s="9"/>
      <c r="R421" s="13">
        <v>400</v>
      </c>
      <c r="S421" s="8"/>
    </row>
    <row r="422" customFormat="1" ht="14.25" spans="1:19">
      <c r="A422" s="7"/>
      <c r="B422" s="8"/>
      <c r="C422" s="8"/>
      <c r="D422" s="8"/>
      <c r="E422" s="8"/>
      <c r="F422" s="8"/>
      <c r="G422" s="8"/>
      <c r="H422" s="8"/>
      <c r="I422" s="8"/>
      <c r="J422" s="8"/>
      <c r="K422" s="8"/>
      <c r="L422" s="8" t="s">
        <v>36</v>
      </c>
      <c r="M422" s="8" t="s">
        <v>597</v>
      </c>
      <c r="N422" s="9">
        <v>20222221113</v>
      </c>
      <c r="O422" s="8" t="s">
        <v>327</v>
      </c>
      <c r="P422" s="8" t="s">
        <v>35</v>
      </c>
      <c r="Q422" s="9"/>
      <c r="R422" s="13">
        <v>400</v>
      </c>
      <c r="S422" s="8"/>
    </row>
    <row r="423" customFormat="1" ht="14.25" spans="1:19">
      <c r="A423" s="7">
        <v>75</v>
      </c>
      <c r="B423" s="8" t="s">
        <v>598</v>
      </c>
      <c r="C423" s="8" t="s">
        <v>599</v>
      </c>
      <c r="D423" s="8" t="s">
        <v>327</v>
      </c>
      <c r="E423" s="8" t="s">
        <v>451</v>
      </c>
      <c r="F423" s="8" t="s">
        <v>97</v>
      </c>
      <c r="G423" s="8" t="s">
        <v>138</v>
      </c>
      <c r="H423" s="8" t="s">
        <v>600</v>
      </c>
      <c r="I423" s="8" t="s">
        <v>486</v>
      </c>
      <c r="J423" s="8" t="s">
        <v>28</v>
      </c>
      <c r="K423" s="7">
        <v>3</v>
      </c>
      <c r="L423" s="8" t="s">
        <v>29</v>
      </c>
      <c r="M423" s="8" t="s">
        <v>598</v>
      </c>
      <c r="N423" s="9">
        <v>20222221161</v>
      </c>
      <c r="O423" s="8" t="s">
        <v>327</v>
      </c>
      <c r="P423" s="8" t="s">
        <v>35</v>
      </c>
      <c r="Q423" s="9" t="s">
        <v>138</v>
      </c>
      <c r="R423" s="13">
        <v>400</v>
      </c>
      <c r="S423" s="9">
        <v>1200</v>
      </c>
    </row>
    <row r="424" customFormat="1" ht="14.25" spans="1:19">
      <c r="A424" s="7"/>
      <c r="B424" s="8"/>
      <c r="C424" s="8"/>
      <c r="D424" s="8"/>
      <c r="E424" s="8"/>
      <c r="F424" s="8"/>
      <c r="G424" s="8"/>
      <c r="H424" s="8"/>
      <c r="I424" s="8"/>
      <c r="J424" s="8"/>
      <c r="K424" s="8"/>
      <c r="L424" s="8" t="s">
        <v>33</v>
      </c>
      <c r="M424" s="8" t="s">
        <v>601</v>
      </c>
      <c r="N424" s="9">
        <v>20232221175</v>
      </c>
      <c r="O424" s="8" t="s">
        <v>327</v>
      </c>
      <c r="P424" s="8" t="s">
        <v>46</v>
      </c>
      <c r="Q424" s="9"/>
      <c r="R424" s="13">
        <v>400</v>
      </c>
      <c r="S424" s="8"/>
    </row>
    <row r="425" customFormat="1" ht="14.25" spans="1:19">
      <c r="A425" s="7"/>
      <c r="B425" s="8"/>
      <c r="C425" s="8"/>
      <c r="D425" s="8"/>
      <c r="E425" s="8"/>
      <c r="F425" s="8"/>
      <c r="G425" s="8"/>
      <c r="H425" s="8"/>
      <c r="I425" s="8"/>
      <c r="J425" s="8"/>
      <c r="K425" s="8"/>
      <c r="L425" s="8" t="s">
        <v>36</v>
      </c>
      <c r="M425" s="8" t="s">
        <v>602</v>
      </c>
      <c r="N425" s="9">
        <v>20232131074</v>
      </c>
      <c r="O425" s="8" t="s">
        <v>121</v>
      </c>
      <c r="P425" s="8" t="s">
        <v>46</v>
      </c>
      <c r="Q425" s="9"/>
      <c r="R425" s="13">
        <v>400</v>
      </c>
      <c r="S425" s="8"/>
    </row>
    <row r="426" customFormat="1" ht="14.25" spans="1:19">
      <c r="A426" s="7">
        <v>76</v>
      </c>
      <c r="B426" s="8" t="s">
        <v>603</v>
      </c>
      <c r="C426" s="8" t="s">
        <v>604</v>
      </c>
      <c r="D426" s="8" t="s">
        <v>327</v>
      </c>
      <c r="E426" s="8" t="s">
        <v>451</v>
      </c>
      <c r="F426" s="8" t="s">
        <v>97</v>
      </c>
      <c r="G426" s="8" t="s">
        <v>138</v>
      </c>
      <c r="H426" s="8" t="s">
        <v>605</v>
      </c>
      <c r="I426" s="8" t="s">
        <v>486</v>
      </c>
      <c r="J426" s="8" t="s">
        <v>28</v>
      </c>
      <c r="K426" s="7">
        <v>3</v>
      </c>
      <c r="L426" s="8" t="s">
        <v>29</v>
      </c>
      <c r="M426" s="8" t="s">
        <v>603</v>
      </c>
      <c r="N426" s="9">
        <v>20222221077</v>
      </c>
      <c r="O426" s="8" t="s">
        <v>327</v>
      </c>
      <c r="P426" s="8" t="s">
        <v>35</v>
      </c>
      <c r="Q426" s="9" t="s">
        <v>138</v>
      </c>
      <c r="R426" s="13">
        <v>400</v>
      </c>
      <c r="S426" s="9">
        <v>1200</v>
      </c>
    </row>
    <row r="427" customFormat="1" ht="14.25" spans="1:19">
      <c r="A427" s="7"/>
      <c r="B427" s="8"/>
      <c r="C427" s="8"/>
      <c r="D427" s="8"/>
      <c r="E427" s="8"/>
      <c r="F427" s="8"/>
      <c r="G427" s="8"/>
      <c r="H427" s="8"/>
      <c r="I427" s="8"/>
      <c r="J427" s="8"/>
      <c r="K427" s="8"/>
      <c r="L427" s="8" t="s">
        <v>33</v>
      </c>
      <c r="M427" s="8" t="s">
        <v>606</v>
      </c>
      <c r="N427" s="9">
        <v>20222221074</v>
      </c>
      <c r="O427" s="8" t="s">
        <v>327</v>
      </c>
      <c r="P427" s="8" t="s">
        <v>35</v>
      </c>
      <c r="Q427" s="9"/>
      <c r="R427" s="13">
        <v>400</v>
      </c>
      <c r="S427" s="8"/>
    </row>
    <row r="428" customFormat="1" ht="14.25" spans="1:19">
      <c r="A428" s="7"/>
      <c r="B428" s="8"/>
      <c r="C428" s="8"/>
      <c r="D428" s="8"/>
      <c r="E428" s="8"/>
      <c r="F428" s="8"/>
      <c r="G428" s="8"/>
      <c r="H428" s="8"/>
      <c r="I428" s="8"/>
      <c r="J428" s="8"/>
      <c r="K428" s="8"/>
      <c r="L428" s="8" t="s">
        <v>36</v>
      </c>
      <c r="M428" s="8" t="s">
        <v>607</v>
      </c>
      <c r="N428" s="9">
        <v>20222121021</v>
      </c>
      <c r="O428" s="8" t="s">
        <v>121</v>
      </c>
      <c r="P428" s="8" t="s">
        <v>35</v>
      </c>
      <c r="Q428" s="9"/>
      <c r="R428" s="13">
        <v>400</v>
      </c>
      <c r="S428" s="8"/>
    </row>
    <row r="429" customFormat="1" ht="14.25" spans="1:19">
      <c r="A429" s="7">
        <v>77</v>
      </c>
      <c r="B429" s="8" t="s">
        <v>608</v>
      </c>
      <c r="C429" s="8" t="s">
        <v>609</v>
      </c>
      <c r="D429" s="8" t="s">
        <v>327</v>
      </c>
      <c r="E429" s="8" t="s">
        <v>451</v>
      </c>
      <c r="F429" s="8" t="s">
        <v>97</v>
      </c>
      <c r="G429" s="8" t="s">
        <v>138</v>
      </c>
      <c r="H429" s="8" t="s">
        <v>610</v>
      </c>
      <c r="I429" s="8" t="s">
        <v>486</v>
      </c>
      <c r="J429" s="8" t="s">
        <v>28</v>
      </c>
      <c r="K429" s="7">
        <v>3</v>
      </c>
      <c r="L429" s="8" t="s">
        <v>29</v>
      </c>
      <c r="M429" s="8" t="s">
        <v>611</v>
      </c>
      <c r="N429" s="9">
        <v>20222221133</v>
      </c>
      <c r="O429" s="8" t="s">
        <v>327</v>
      </c>
      <c r="P429" s="8" t="s">
        <v>35</v>
      </c>
      <c r="Q429" s="9" t="s">
        <v>138</v>
      </c>
      <c r="R429" s="13">
        <v>400</v>
      </c>
      <c r="S429" s="9">
        <v>1200</v>
      </c>
    </row>
    <row r="430" customFormat="1" ht="14.25" spans="1:19">
      <c r="A430" s="7"/>
      <c r="B430" s="8"/>
      <c r="C430" s="8"/>
      <c r="D430" s="8"/>
      <c r="E430" s="8"/>
      <c r="F430" s="8"/>
      <c r="G430" s="8"/>
      <c r="H430" s="8"/>
      <c r="I430" s="8"/>
      <c r="J430" s="8"/>
      <c r="K430" s="8"/>
      <c r="L430" s="8" t="s">
        <v>33</v>
      </c>
      <c r="M430" s="8" t="s">
        <v>612</v>
      </c>
      <c r="N430" s="9">
        <v>20222221010</v>
      </c>
      <c r="O430" s="8" t="s">
        <v>327</v>
      </c>
      <c r="P430" s="8" t="s">
        <v>35</v>
      </c>
      <c r="Q430" s="9"/>
      <c r="R430" s="13">
        <v>400</v>
      </c>
      <c r="S430" s="8"/>
    </row>
    <row r="431" customFormat="1" ht="14.25" spans="1:19">
      <c r="A431" s="7"/>
      <c r="B431" s="8"/>
      <c r="C431" s="8"/>
      <c r="D431" s="8"/>
      <c r="E431" s="8"/>
      <c r="F431" s="8"/>
      <c r="G431" s="8"/>
      <c r="H431" s="8"/>
      <c r="I431" s="8"/>
      <c r="J431" s="8"/>
      <c r="K431" s="8"/>
      <c r="L431" s="8" t="s">
        <v>36</v>
      </c>
      <c r="M431" s="8" t="s">
        <v>608</v>
      </c>
      <c r="N431" s="9">
        <v>20222221125</v>
      </c>
      <c r="O431" s="8" t="s">
        <v>327</v>
      </c>
      <c r="P431" s="8" t="s">
        <v>35</v>
      </c>
      <c r="Q431" s="9"/>
      <c r="R431" s="13">
        <v>400</v>
      </c>
      <c r="S431" s="8"/>
    </row>
    <row r="432" customFormat="1" ht="14.25" spans="1:19">
      <c r="A432" s="7">
        <v>78</v>
      </c>
      <c r="B432" s="8" t="s">
        <v>613</v>
      </c>
      <c r="C432" s="8" t="s">
        <v>614</v>
      </c>
      <c r="D432" s="8" t="s">
        <v>327</v>
      </c>
      <c r="E432" s="8" t="s">
        <v>451</v>
      </c>
      <c r="F432" s="8" t="s">
        <v>97</v>
      </c>
      <c r="G432" s="8" t="s">
        <v>138</v>
      </c>
      <c r="H432" s="8" t="s">
        <v>615</v>
      </c>
      <c r="I432" s="8" t="s">
        <v>486</v>
      </c>
      <c r="J432" s="8" t="s">
        <v>28</v>
      </c>
      <c r="K432" s="7">
        <v>3</v>
      </c>
      <c r="L432" s="8" t="s">
        <v>29</v>
      </c>
      <c r="M432" s="8" t="s">
        <v>616</v>
      </c>
      <c r="N432" s="9">
        <v>20222132038</v>
      </c>
      <c r="O432" s="8" t="s">
        <v>121</v>
      </c>
      <c r="P432" s="8" t="s">
        <v>35</v>
      </c>
      <c r="Q432" s="9" t="s">
        <v>138</v>
      </c>
      <c r="R432" s="13">
        <v>400</v>
      </c>
      <c r="S432" s="9">
        <v>1200</v>
      </c>
    </row>
    <row r="433" customFormat="1" ht="14.25" spans="1:19">
      <c r="A433" s="7"/>
      <c r="B433" s="8"/>
      <c r="C433" s="8"/>
      <c r="D433" s="8"/>
      <c r="E433" s="8"/>
      <c r="F433" s="8"/>
      <c r="G433" s="8"/>
      <c r="H433" s="8"/>
      <c r="I433" s="8"/>
      <c r="J433" s="8"/>
      <c r="K433" s="8"/>
      <c r="L433" s="8" t="s">
        <v>33</v>
      </c>
      <c r="M433" s="8" t="s">
        <v>613</v>
      </c>
      <c r="N433" s="9">
        <v>20222221060</v>
      </c>
      <c r="O433" s="8" t="s">
        <v>327</v>
      </c>
      <c r="P433" s="8" t="s">
        <v>35</v>
      </c>
      <c r="Q433" s="9"/>
      <c r="R433" s="13">
        <v>400</v>
      </c>
      <c r="S433" s="8"/>
    </row>
    <row r="434" customFormat="1" ht="14.25" spans="1:19">
      <c r="A434" s="7"/>
      <c r="B434" s="8"/>
      <c r="C434" s="8"/>
      <c r="D434" s="8"/>
      <c r="E434" s="8"/>
      <c r="F434" s="8"/>
      <c r="G434" s="8"/>
      <c r="H434" s="8"/>
      <c r="I434" s="8"/>
      <c r="J434" s="8"/>
      <c r="K434" s="8"/>
      <c r="L434" s="8" t="s">
        <v>36</v>
      </c>
      <c r="M434" s="8" t="s">
        <v>617</v>
      </c>
      <c r="N434" s="9">
        <v>20222233018</v>
      </c>
      <c r="O434" s="8" t="s">
        <v>327</v>
      </c>
      <c r="P434" s="8" t="s">
        <v>35</v>
      </c>
      <c r="Q434" s="9"/>
      <c r="R434" s="13">
        <v>400</v>
      </c>
      <c r="S434" s="8"/>
    </row>
    <row r="435" customFormat="1" ht="14.25" spans="1:19">
      <c r="A435" s="7">
        <v>79</v>
      </c>
      <c r="B435" s="8" t="s">
        <v>618</v>
      </c>
      <c r="C435" s="8" t="s">
        <v>619</v>
      </c>
      <c r="D435" s="8" t="s">
        <v>327</v>
      </c>
      <c r="E435" s="8" t="s">
        <v>451</v>
      </c>
      <c r="F435" s="8" t="s">
        <v>97</v>
      </c>
      <c r="G435" s="8" t="s">
        <v>138</v>
      </c>
      <c r="H435" s="8" t="s">
        <v>620</v>
      </c>
      <c r="I435" s="8" t="s">
        <v>486</v>
      </c>
      <c r="J435" s="8" t="s">
        <v>28</v>
      </c>
      <c r="K435" s="7">
        <v>3</v>
      </c>
      <c r="L435" s="8" t="s">
        <v>29</v>
      </c>
      <c r="M435" s="8" t="s">
        <v>618</v>
      </c>
      <c r="N435" s="9">
        <v>20212821026</v>
      </c>
      <c r="O435" s="8" t="s">
        <v>327</v>
      </c>
      <c r="P435" s="8" t="s">
        <v>35</v>
      </c>
      <c r="Q435" s="9" t="s">
        <v>138</v>
      </c>
      <c r="R435" s="13">
        <v>400</v>
      </c>
      <c r="S435" s="9">
        <v>1200</v>
      </c>
    </row>
    <row r="436" customFormat="1" ht="14.25" spans="1:19">
      <c r="A436" s="7"/>
      <c r="B436" s="8"/>
      <c r="C436" s="8"/>
      <c r="D436" s="8"/>
      <c r="E436" s="8"/>
      <c r="F436" s="8"/>
      <c r="G436" s="8"/>
      <c r="H436" s="8"/>
      <c r="I436" s="8"/>
      <c r="J436" s="8"/>
      <c r="K436" s="8"/>
      <c r="L436" s="8" t="s">
        <v>33</v>
      </c>
      <c r="M436" s="8" t="s">
        <v>621</v>
      </c>
      <c r="N436" s="9">
        <v>20212821020</v>
      </c>
      <c r="O436" s="8" t="s">
        <v>121</v>
      </c>
      <c r="P436" s="8" t="s">
        <v>35</v>
      </c>
      <c r="Q436" s="9"/>
      <c r="R436" s="13" t="s">
        <v>254</v>
      </c>
      <c r="S436" s="8"/>
    </row>
    <row r="437" customFormat="1" ht="14.25" spans="1:19">
      <c r="A437" s="7"/>
      <c r="B437" s="8"/>
      <c r="C437" s="8"/>
      <c r="D437" s="8"/>
      <c r="E437" s="8"/>
      <c r="F437" s="8"/>
      <c r="G437" s="8"/>
      <c r="H437" s="8"/>
      <c r="I437" s="8"/>
      <c r="J437" s="8"/>
      <c r="K437" s="8"/>
      <c r="L437" s="8" t="s">
        <v>36</v>
      </c>
      <c r="M437" s="8" t="s">
        <v>622</v>
      </c>
      <c r="N437" s="9">
        <v>20212821028</v>
      </c>
      <c r="O437" s="8" t="s">
        <v>121</v>
      </c>
      <c r="P437" s="8" t="s">
        <v>35</v>
      </c>
      <c r="Q437" s="9"/>
      <c r="R437" s="13" t="s">
        <v>254</v>
      </c>
      <c r="S437" s="8"/>
    </row>
    <row r="438" customFormat="1" ht="14.25" spans="1:19">
      <c r="A438" s="7">
        <v>80</v>
      </c>
      <c r="B438" s="8" t="s">
        <v>623</v>
      </c>
      <c r="C438" s="8" t="s">
        <v>624</v>
      </c>
      <c r="D438" s="8" t="s">
        <v>38</v>
      </c>
      <c r="E438" s="8" t="s">
        <v>451</v>
      </c>
      <c r="F438" s="8" t="s">
        <v>97</v>
      </c>
      <c r="G438" s="8" t="s">
        <v>138</v>
      </c>
      <c r="H438" s="8" t="s">
        <v>625</v>
      </c>
      <c r="I438" s="8" t="s">
        <v>486</v>
      </c>
      <c r="J438" s="8" t="s">
        <v>28</v>
      </c>
      <c r="K438" s="7">
        <v>3</v>
      </c>
      <c r="L438" s="8" t="s">
        <v>29</v>
      </c>
      <c r="M438" s="8" t="s">
        <v>623</v>
      </c>
      <c r="N438" s="9">
        <v>20230735030</v>
      </c>
      <c r="O438" s="8" t="s">
        <v>38</v>
      </c>
      <c r="P438" s="8" t="s">
        <v>46</v>
      </c>
      <c r="Q438" s="9" t="s">
        <v>138</v>
      </c>
      <c r="R438" s="13">
        <v>400</v>
      </c>
      <c r="S438" s="9">
        <v>1200</v>
      </c>
    </row>
    <row r="439" customFormat="1" ht="14.25" spans="1:19">
      <c r="A439" s="7"/>
      <c r="B439" s="8"/>
      <c r="C439" s="8"/>
      <c r="D439" s="8"/>
      <c r="E439" s="8"/>
      <c r="F439" s="8"/>
      <c r="G439" s="8"/>
      <c r="H439" s="8"/>
      <c r="I439" s="8"/>
      <c r="J439" s="8"/>
      <c r="K439" s="8"/>
      <c r="L439" s="8" t="s">
        <v>33</v>
      </c>
      <c r="M439" s="8" t="s">
        <v>626</v>
      </c>
      <c r="N439" s="9">
        <v>20230735026</v>
      </c>
      <c r="O439" s="8" t="s">
        <v>38</v>
      </c>
      <c r="P439" s="8" t="s">
        <v>46</v>
      </c>
      <c r="Q439" s="9"/>
      <c r="R439" s="13">
        <v>400</v>
      </c>
      <c r="S439" s="8"/>
    </row>
    <row r="440" customFormat="1" ht="14.25" spans="1:19">
      <c r="A440" s="7"/>
      <c r="B440" s="8"/>
      <c r="C440" s="8"/>
      <c r="D440" s="8"/>
      <c r="E440" s="8"/>
      <c r="F440" s="8"/>
      <c r="G440" s="8"/>
      <c r="H440" s="8"/>
      <c r="I440" s="8"/>
      <c r="J440" s="8"/>
      <c r="K440" s="8"/>
      <c r="L440" s="8" t="s">
        <v>36</v>
      </c>
      <c r="M440" s="8" t="s">
        <v>627</v>
      </c>
      <c r="N440" s="9">
        <v>20232321163</v>
      </c>
      <c r="O440" s="8" t="s">
        <v>333</v>
      </c>
      <c r="P440" s="8" t="s">
        <v>46</v>
      </c>
      <c r="Q440" s="9"/>
      <c r="R440" s="13">
        <v>400</v>
      </c>
      <c r="S440" s="8"/>
    </row>
    <row r="441" customFormat="1" ht="14.25" spans="1:19">
      <c r="A441" s="7">
        <v>81</v>
      </c>
      <c r="B441" s="8" t="s">
        <v>628</v>
      </c>
      <c r="C441" s="8" t="s">
        <v>629</v>
      </c>
      <c r="D441" s="8" t="s">
        <v>133</v>
      </c>
      <c r="E441" s="8" t="s">
        <v>451</v>
      </c>
      <c r="F441" s="8" t="s">
        <v>97</v>
      </c>
      <c r="G441" s="8" t="s">
        <v>138</v>
      </c>
      <c r="H441" s="8" t="s">
        <v>630</v>
      </c>
      <c r="I441" s="8" t="s">
        <v>486</v>
      </c>
      <c r="J441" s="8" t="s">
        <v>28</v>
      </c>
      <c r="K441" s="7">
        <v>3</v>
      </c>
      <c r="L441" s="8" t="s">
        <v>29</v>
      </c>
      <c r="M441" s="8" t="s">
        <v>628</v>
      </c>
      <c r="N441" s="9">
        <v>20223638032</v>
      </c>
      <c r="O441" s="8" t="s">
        <v>133</v>
      </c>
      <c r="P441" s="8" t="s">
        <v>35</v>
      </c>
      <c r="Q441" s="9" t="s">
        <v>138</v>
      </c>
      <c r="R441" s="13">
        <v>400</v>
      </c>
      <c r="S441" s="9">
        <v>1200</v>
      </c>
    </row>
    <row r="442" customFormat="1" ht="28.5" spans="1:19">
      <c r="A442" s="7"/>
      <c r="B442" s="8"/>
      <c r="C442" s="8"/>
      <c r="D442" s="8"/>
      <c r="E442" s="8"/>
      <c r="F442" s="8"/>
      <c r="G442" s="8"/>
      <c r="H442" s="8"/>
      <c r="I442" s="8"/>
      <c r="J442" s="8"/>
      <c r="K442" s="8"/>
      <c r="L442" s="8" t="s">
        <v>33</v>
      </c>
      <c r="M442" s="8" t="s">
        <v>631</v>
      </c>
      <c r="N442" s="9">
        <v>20228221211</v>
      </c>
      <c r="O442" s="8" t="s">
        <v>632</v>
      </c>
      <c r="P442" s="8" t="s">
        <v>35</v>
      </c>
      <c r="Q442" s="9"/>
      <c r="R442" s="13">
        <v>400</v>
      </c>
      <c r="S442" s="8"/>
    </row>
    <row r="443" customFormat="1" ht="14.25" spans="1:19">
      <c r="A443" s="7"/>
      <c r="B443" s="8"/>
      <c r="C443" s="8"/>
      <c r="D443" s="8"/>
      <c r="E443" s="8"/>
      <c r="F443" s="8"/>
      <c r="G443" s="8"/>
      <c r="H443" s="8"/>
      <c r="I443" s="8"/>
      <c r="J443" s="8"/>
      <c r="K443" s="8"/>
      <c r="L443" s="8" t="s">
        <v>36</v>
      </c>
      <c r="M443" s="8" t="s">
        <v>633</v>
      </c>
      <c r="N443" s="9">
        <v>20228331052</v>
      </c>
      <c r="O443" s="8" t="s">
        <v>71</v>
      </c>
      <c r="P443" s="8" t="s">
        <v>35</v>
      </c>
      <c r="Q443" s="9"/>
      <c r="R443" s="13">
        <v>400</v>
      </c>
      <c r="S443" s="8"/>
    </row>
    <row r="444" customFormat="1" ht="28.5" spans="1:19">
      <c r="A444" s="7">
        <v>82</v>
      </c>
      <c r="B444" s="8" t="s">
        <v>634</v>
      </c>
      <c r="C444" s="8" t="s">
        <v>635</v>
      </c>
      <c r="D444" s="8" t="s">
        <v>329</v>
      </c>
      <c r="E444" s="8" t="s">
        <v>451</v>
      </c>
      <c r="F444" s="8" t="s">
        <v>97</v>
      </c>
      <c r="G444" s="8" t="s">
        <v>138</v>
      </c>
      <c r="H444" s="8" t="s">
        <v>568</v>
      </c>
      <c r="I444" s="8" t="s">
        <v>486</v>
      </c>
      <c r="J444" s="8" t="s">
        <v>28</v>
      </c>
      <c r="K444" s="7">
        <v>3</v>
      </c>
      <c r="L444" s="8" t="s">
        <v>29</v>
      </c>
      <c r="M444" s="8" t="s">
        <v>634</v>
      </c>
      <c r="N444" s="9">
        <v>20233802049</v>
      </c>
      <c r="O444" s="8" t="s">
        <v>329</v>
      </c>
      <c r="P444" s="8" t="s">
        <v>46</v>
      </c>
      <c r="Q444" s="9" t="s">
        <v>138</v>
      </c>
      <c r="R444" s="13">
        <v>400</v>
      </c>
      <c r="S444" s="9">
        <v>1200</v>
      </c>
    </row>
    <row r="445" customFormat="1" ht="28.5" spans="1:19">
      <c r="A445" s="7"/>
      <c r="B445" s="8"/>
      <c r="C445" s="8"/>
      <c r="D445" s="8"/>
      <c r="E445" s="8"/>
      <c r="F445" s="8"/>
      <c r="G445" s="8"/>
      <c r="H445" s="8"/>
      <c r="I445" s="8"/>
      <c r="J445" s="8"/>
      <c r="K445" s="8"/>
      <c r="L445" s="8" t="s">
        <v>33</v>
      </c>
      <c r="M445" s="8" t="s">
        <v>636</v>
      </c>
      <c r="N445" s="9">
        <v>20233802043</v>
      </c>
      <c r="O445" s="8" t="s">
        <v>329</v>
      </c>
      <c r="P445" s="8" t="s">
        <v>46</v>
      </c>
      <c r="Q445" s="9"/>
      <c r="R445" s="13">
        <v>400</v>
      </c>
      <c r="S445" s="8"/>
    </row>
    <row r="446" customFormat="1" ht="28.5" spans="1:19">
      <c r="A446" s="7"/>
      <c r="B446" s="8"/>
      <c r="C446" s="8"/>
      <c r="D446" s="8"/>
      <c r="E446" s="8"/>
      <c r="F446" s="8"/>
      <c r="G446" s="8"/>
      <c r="H446" s="8"/>
      <c r="I446" s="8"/>
      <c r="J446" s="8"/>
      <c r="K446" s="8"/>
      <c r="L446" s="8" t="s">
        <v>36</v>
      </c>
      <c r="M446" s="8" t="s">
        <v>637</v>
      </c>
      <c r="N446" s="9">
        <v>20233802087</v>
      </c>
      <c r="O446" s="8" t="s">
        <v>329</v>
      </c>
      <c r="P446" s="8" t="s">
        <v>46</v>
      </c>
      <c r="Q446" s="9"/>
      <c r="R446" s="13">
        <v>400</v>
      </c>
      <c r="S446" s="8"/>
    </row>
    <row r="447" customFormat="1" ht="28.5" spans="1:19">
      <c r="A447" s="7">
        <v>83</v>
      </c>
      <c r="B447" s="8" t="s">
        <v>638</v>
      </c>
      <c r="C447" s="8" t="s">
        <v>639</v>
      </c>
      <c r="D447" s="8" t="s">
        <v>108</v>
      </c>
      <c r="E447" s="8" t="s">
        <v>451</v>
      </c>
      <c r="F447" s="8" t="s">
        <v>97</v>
      </c>
      <c r="G447" s="8" t="s">
        <v>138</v>
      </c>
      <c r="H447" s="8" t="s">
        <v>640</v>
      </c>
      <c r="I447" s="8" t="s">
        <v>486</v>
      </c>
      <c r="J447" s="8" t="s">
        <v>28</v>
      </c>
      <c r="K447" s="7">
        <v>3</v>
      </c>
      <c r="L447" s="8" t="s">
        <v>29</v>
      </c>
      <c r="M447" s="8" t="s">
        <v>638</v>
      </c>
      <c r="N447" s="9">
        <v>20213331015</v>
      </c>
      <c r="O447" s="8" t="s">
        <v>108</v>
      </c>
      <c r="P447" s="8" t="s">
        <v>35</v>
      </c>
      <c r="Q447" s="9" t="s">
        <v>138</v>
      </c>
      <c r="R447" s="13">
        <v>400</v>
      </c>
      <c r="S447" s="9">
        <v>1200</v>
      </c>
    </row>
    <row r="448" customFormat="1" ht="14.25" spans="1:19">
      <c r="A448" s="7"/>
      <c r="B448" s="8"/>
      <c r="C448" s="8"/>
      <c r="D448" s="8"/>
      <c r="E448" s="8"/>
      <c r="F448" s="8"/>
      <c r="G448" s="8"/>
      <c r="H448" s="8"/>
      <c r="I448" s="8"/>
      <c r="J448" s="8"/>
      <c r="K448" s="8"/>
      <c r="L448" s="8" t="s">
        <v>33</v>
      </c>
      <c r="M448" s="8" t="s">
        <v>641</v>
      </c>
      <c r="N448" s="9">
        <v>20213331010</v>
      </c>
      <c r="O448" s="8" t="s">
        <v>112</v>
      </c>
      <c r="P448" s="8" t="s">
        <v>35</v>
      </c>
      <c r="Q448" s="9"/>
      <c r="R448" s="13">
        <v>400</v>
      </c>
      <c r="S448" s="8"/>
    </row>
    <row r="449" customFormat="1" ht="14.25" spans="1:19">
      <c r="A449" s="7"/>
      <c r="B449" s="8"/>
      <c r="C449" s="8"/>
      <c r="D449" s="8"/>
      <c r="E449" s="8"/>
      <c r="F449" s="8"/>
      <c r="G449" s="8"/>
      <c r="H449" s="8"/>
      <c r="I449" s="8"/>
      <c r="J449" s="8"/>
      <c r="K449" s="8"/>
      <c r="L449" s="8" t="s">
        <v>36</v>
      </c>
      <c r="M449" s="8" t="s">
        <v>642</v>
      </c>
      <c r="N449" s="9">
        <v>20238331030</v>
      </c>
      <c r="O449" s="8" t="s">
        <v>71</v>
      </c>
      <c r="P449" s="8" t="s">
        <v>46</v>
      </c>
      <c r="Q449" s="9"/>
      <c r="R449" s="13">
        <v>400</v>
      </c>
      <c r="S449" s="8"/>
    </row>
    <row r="450" customFormat="1" ht="14.25" spans="1:19">
      <c r="A450" s="7">
        <v>84</v>
      </c>
      <c r="B450" s="8" t="s">
        <v>643</v>
      </c>
      <c r="C450" s="8" t="s">
        <v>644</v>
      </c>
      <c r="D450" s="8" t="s">
        <v>112</v>
      </c>
      <c r="E450" s="8" t="s">
        <v>451</v>
      </c>
      <c r="F450" s="8" t="s">
        <v>97</v>
      </c>
      <c r="G450" s="8" t="s">
        <v>138</v>
      </c>
      <c r="H450" s="8" t="s">
        <v>645</v>
      </c>
      <c r="I450" s="8" t="s">
        <v>486</v>
      </c>
      <c r="J450" s="8" t="s">
        <v>28</v>
      </c>
      <c r="K450" s="7">
        <v>3</v>
      </c>
      <c r="L450" s="8" t="s">
        <v>29</v>
      </c>
      <c r="M450" s="8" t="s">
        <v>643</v>
      </c>
      <c r="N450" s="9">
        <v>20224001080</v>
      </c>
      <c r="O450" s="8" t="s">
        <v>112</v>
      </c>
      <c r="P450" s="8" t="s">
        <v>35</v>
      </c>
      <c r="Q450" s="9" t="s">
        <v>138</v>
      </c>
      <c r="R450" s="13">
        <v>400</v>
      </c>
      <c r="S450" s="9">
        <v>1200</v>
      </c>
    </row>
    <row r="451" customFormat="1" ht="14.25" spans="1:19">
      <c r="A451" s="7"/>
      <c r="B451" s="8"/>
      <c r="C451" s="8"/>
      <c r="D451" s="8"/>
      <c r="E451" s="8"/>
      <c r="F451" s="8"/>
      <c r="G451" s="8"/>
      <c r="H451" s="8"/>
      <c r="I451" s="8"/>
      <c r="J451" s="8"/>
      <c r="K451" s="8"/>
      <c r="L451" s="8" t="s">
        <v>33</v>
      </c>
      <c r="M451" s="8" t="s">
        <v>646</v>
      </c>
      <c r="N451" s="9">
        <v>20224001076</v>
      </c>
      <c r="O451" s="8" t="s">
        <v>112</v>
      </c>
      <c r="P451" s="8" t="s">
        <v>35</v>
      </c>
      <c r="Q451" s="9"/>
      <c r="R451" s="13">
        <v>400</v>
      </c>
      <c r="S451" s="8"/>
    </row>
    <row r="452" customFormat="1" ht="14.25" spans="1:19">
      <c r="A452" s="7"/>
      <c r="B452" s="8"/>
      <c r="C452" s="8"/>
      <c r="D452" s="8"/>
      <c r="E452" s="8"/>
      <c r="F452" s="8"/>
      <c r="G452" s="8"/>
      <c r="H452" s="8"/>
      <c r="I452" s="8"/>
      <c r="J452" s="8"/>
      <c r="K452" s="8"/>
      <c r="L452" s="8" t="s">
        <v>36</v>
      </c>
      <c r="M452" s="8" t="s">
        <v>647</v>
      </c>
      <c r="N452" s="9">
        <v>20224001074</v>
      </c>
      <c r="O452" s="8" t="s">
        <v>112</v>
      </c>
      <c r="P452" s="8" t="s">
        <v>35</v>
      </c>
      <c r="Q452" s="9"/>
      <c r="R452" s="13">
        <v>400</v>
      </c>
      <c r="S452" s="8"/>
    </row>
    <row r="453" customFormat="1" ht="14.25" spans="1:19">
      <c r="A453" s="7">
        <v>85</v>
      </c>
      <c r="B453" s="8" t="s">
        <v>648</v>
      </c>
      <c r="C453" s="8" t="s">
        <v>649</v>
      </c>
      <c r="D453" s="8" t="s">
        <v>112</v>
      </c>
      <c r="E453" s="8" t="s">
        <v>451</v>
      </c>
      <c r="F453" s="8" t="s">
        <v>97</v>
      </c>
      <c r="G453" s="8" t="s">
        <v>138</v>
      </c>
      <c r="H453" s="8" t="s">
        <v>568</v>
      </c>
      <c r="I453" s="8" t="s">
        <v>486</v>
      </c>
      <c r="J453" s="8" t="s">
        <v>28</v>
      </c>
      <c r="K453" s="7">
        <v>3</v>
      </c>
      <c r="L453" s="8" t="s">
        <v>29</v>
      </c>
      <c r="M453" s="8" t="s">
        <v>648</v>
      </c>
      <c r="N453" s="9">
        <v>20222005206</v>
      </c>
      <c r="O453" s="8" t="s">
        <v>112</v>
      </c>
      <c r="P453" s="8" t="s">
        <v>35</v>
      </c>
      <c r="Q453" s="9" t="s">
        <v>138</v>
      </c>
      <c r="R453" s="13">
        <v>400</v>
      </c>
      <c r="S453" s="9">
        <v>1200</v>
      </c>
    </row>
    <row r="454" customFormat="1" ht="14.25" spans="1:19">
      <c r="A454" s="7"/>
      <c r="B454" s="8"/>
      <c r="C454" s="8"/>
      <c r="D454" s="8"/>
      <c r="E454" s="8"/>
      <c r="F454" s="8"/>
      <c r="G454" s="8"/>
      <c r="H454" s="8"/>
      <c r="I454" s="8"/>
      <c r="J454" s="8"/>
      <c r="K454" s="8"/>
      <c r="L454" s="8" t="s">
        <v>33</v>
      </c>
      <c r="M454" s="8" t="s">
        <v>650</v>
      </c>
      <c r="N454" s="9">
        <v>20232005017</v>
      </c>
      <c r="O454" s="8" t="s">
        <v>112</v>
      </c>
      <c r="P454" s="8" t="s">
        <v>46</v>
      </c>
      <c r="Q454" s="9"/>
      <c r="R454" s="13">
        <v>400</v>
      </c>
      <c r="S454" s="8"/>
    </row>
    <row r="455" customFormat="1" ht="14.25" spans="1:19">
      <c r="A455" s="7"/>
      <c r="B455" s="8"/>
      <c r="C455" s="8"/>
      <c r="D455" s="8"/>
      <c r="E455" s="8"/>
      <c r="F455" s="8"/>
      <c r="G455" s="8"/>
      <c r="H455" s="8"/>
      <c r="I455" s="8"/>
      <c r="J455" s="8"/>
      <c r="K455" s="8"/>
      <c r="L455" s="8" t="s">
        <v>36</v>
      </c>
      <c r="M455" s="8" t="s">
        <v>651</v>
      </c>
      <c r="N455" s="9">
        <v>20222221123</v>
      </c>
      <c r="O455" s="8" t="s">
        <v>327</v>
      </c>
      <c r="P455" s="8" t="s">
        <v>35</v>
      </c>
      <c r="Q455" s="9"/>
      <c r="R455" s="13">
        <v>400</v>
      </c>
      <c r="S455" s="8"/>
    </row>
    <row r="456" customFormat="1" ht="14.25" spans="1:19">
      <c r="A456" s="7">
        <v>86</v>
      </c>
      <c r="B456" s="8" t="s">
        <v>299</v>
      </c>
      <c r="C456" s="8" t="s">
        <v>652</v>
      </c>
      <c r="D456" s="8" t="s">
        <v>112</v>
      </c>
      <c r="E456" s="8" t="s">
        <v>451</v>
      </c>
      <c r="F456" s="8" t="s">
        <v>97</v>
      </c>
      <c r="G456" s="8" t="s">
        <v>138</v>
      </c>
      <c r="H456" s="8" t="s">
        <v>653</v>
      </c>
      <c r="I456" s="8" t="s">
        <v>486</v>
      </c>
      <c r="J456" s="8" t="s">
        <v>28</v>
      </c>
      <c r="K456" s="7">
        <v>3</v>
      </c>
      <c r="L456" s="8" t="s">
        <v>29</v>
      </c>
      <c r="M456" s="8" t="s">
        <v>299</v>
      </c>
      <c r="N456" s="9">
        <v>20222005032</v>
      </c>
      <c r="O456" s="8" t="s">
        <v>112</v>
      </c>
      <c r="P456" s="8" t="s">
        <v>35</v>
      </c>
      <c r="Q456" s="9" t="s">
        <v>138</v>
      </c>
      <c r="R456" s="13" t="s">
        <v>254</v>
      </c>
      <c r="S456" s="9">
        <v>1200</v>
      </c>
    </row>
    <row r="457" customFormat="1" ht="14.25" spans="1:19">
      <c r="A457" s="7"/>
      <c r="B457" s="8"/>
      <c r="C457" s="8"/>
      <c r="D457" s="8"/>
      <c r="E457" s="8"/>
      <c r="F457" s="8"/>
      <c r="G457" s="8"/>
      <c r="H457" s="8"/>
      <c r="I457" s="8"/>
      <c r="J457" s="8"/>
      <c r="K457" s="8"/>
      <c r="L457" s="8" t="s">
        <v>33</v>
      </c>
      <c r="M457" s="8" t="s">
        <v>654</v>
      </c>
      <c r="N457" s="9">
        <v>20222005037</v>
      </c>
      <c r="O457" s="8" t="s">
        <v>112</v>
      </c>
      <c r="P457" s="8" t="s">
        <v>35</v>
      </c>
      <c r="Q457" s="9"/>
      <c r="R457" s="13" t="s">
        <v>254</v>
      </c>
      <c r="S457" s="8"/>
    </row>
    <row r="458" customFormat="1" ht="14.25" spans="1:19">
      <c r="A458" s="7"/>
      <c r="B458" s="8"/>
      <c r="C458" s="8"/>
      <c r="D458" s="8"/>
      <c r="E458" s="8"/>
      <c r="F458" s="8"/>
      <c r="G458" s="8"/>
      <c r="H458" s="8"/>
      <c r="I458" s="8"/>
      <c r="J458" s="8"/>
      <c r="K458" s="8"/>
      <c r="L458" s="8" t="s">
        <v>36</v>
      </c>
      <c r="M458" s="8" t="s">
        <v>655</v>
      </c>
      <c r="N458" s="9">
        <v>20222005147</v>
      </c>
      <c r="O458" s="8" t="s">
        <v>112</v>
      </c>
      <c r="P458" s="8" t="s">
        <v>35</v>
      </c>
      <c r="Q458" s="9"/>
      <c r="R458" s="13" t="s">
        <v>254</v>
      </c>
      <c r="S458" s="8"/>
    </row>
    <row r="459" customFormat="1" ht="14.25" spans="1:19">
      <c r="A459" s="7">
        <v>87</v>
      </c>
      <c r="B459" s="8" t="s">
        <v>656</v>
      </c>
      <c r="C459" s="8" t="s">
        <v>657</v>
      </c>
      <c r="D459" s="8" t="s">
        <v>112</v>
      </c>
      <c r="E459" s="8" t="s">
        <v>451</v>
      </c>
      <c r="F459" s="8" t="s">
        <v>97</v>
      </c>
      <c r="G459" s="8" t="s">
        <v>138</v>
      </c>
      <c r="H459" s="8" t="s">
        <v>658</v>
      </c>
      <c r="I459" s="8" t="s">
        <v>540</v>
      </c>
      <c r="J459" s="8" t="s">
        <v>28</v>
      </c>
      <c r="K459" s="7">
        <v>3</v>
      </c>
      <c r="L459" s="8" t="s">
        <v>29</v>
      </c>
      <c r="M459" s="8" t="s">
        <v>656</v>
      </c>
      <c r="N459" s="9">
        <v>20222005184</v>
      </c>
      <c r="O459" s="8" t="s">
        <v>112</v>
      </c>
      <c r="P459" s="8" t="s">
        <v>35</v>
      </c>
      <c r="Q459" s="9" t="s">
        <v>138</v>
      </c>
      <c r="R459" s="13">
        <v>400</v>
      </c>
      <c r="S459" s="9">
        <v>1200</v>
      </c>
    </row>
    <row r="460" customFormat="1" ht="14.25" spans="1:19">
      <c r="A460" s="7"/>
      <c r="B460" s="8"/>
      <c r="C460" s="8"/>
      <c r="D460" s="8"/>
      <c r="E460" s="8"/>
      <c r="F460" s="8"/>
      <c r="G460" s="8"/>
      <c r="H460" s="8"/>
      <c r="I460" s="8"/>
      <c r="J460" s="8"/>
      <c r="K460" s="8"/>
      <c r="L460" s="8" t="s">
        <v>33</v>
      </c>
      <c r="M460" s="8" t="s">
        <v>659</v>
      </c>
      <c r="N460" s="9">
        <v>20222005057</v>
      </c>
      <c r="O460" s="8" t="s">
        <v>112</v>
      </c>
      <c r="P460" s="8" t="s">
        <v>35</v>
      </c>
      <c r="Q460" s="9"/>
      <c r="R460" s="13">
        <v>400</v>
      </c>
      <c r="S460" s="8"/>
    </row>
    <row r="461" customFormat="1" ht="14.25" spans="1:19">
      <c r="A461" s="7"/>
      <c r="B461" s="8"/>
      <c r="C461" s="8"/>
      <c r="D461" s="8"/>
      <c r="E461" s="8"/>
      <c r="F461" s="8"/>
      <c r="G461" s="8"/>
      <c r="H461" s="8"/>
      <c r="I461" s="8"/>
      <c r="J461" s="8"/>
      <c r="K461" s="8"/>
      <c r="L461" s="8" t="s">
        <v>36</v>
      </c>
      <c r="M461" s="8" t="s">
        <v>660</v>
      </c>
      <c r="N461" s="9">
        <v>20222034005</v>
      </c>
      <c r="O461" s="8" t="s">
        <v>112</v>
      </c>
      <c r="P461" s="8" t="s">
        <v>35</v>
      </c>
      <c r="Q461" s="9"/>
      <c r="R461" s="13">
        <v>400</v>
      </c>
      <c r="S461" s="8"/>
    </row>
    <row r="462" customFormat="1" ht="14.25" spans="1:19">
      <c r="A462" s="7">
        <v>88</v>
      </c>
      <c r="B462" s="8" t="s">
        <v>661</v>
      </c>
      <c r="C462" s="8" t="s">
        <v>662</v>
      </c>
      <c r="D462" s="8" t="s">
        <v>112</v>
      </c>
      <c r="E462" s="8" t="s">
        <v>451</v>
      </c>
      <c r="F462" s="8" t="s">
        <v>97</v>
      </c>
      <c r="G462" s="8" t="s">
        <v>138</v>
      </c>
      <c r="H462" s="8" t="s">
        <v>568</v>
      </c>
      <c r="I462" s="8" t="s">
        <v>486</v>
      </c>
      <c r="J462" s="8" t="s">
        <v>28</v>
      </c>
      <c r="K462" s="7">
        <v>3</v>
      </c>
      <c r="L462" s="8" t="s">
        <v>29</v>
      </c>
      <c r="M462" s="8" t="s">
        <v>663</v>
      </c>
      <c r="N462" s="9">
        <v>20223638015</v>
      </c>
      <c r="O462" s="8" t="s">
        <v>133</v>
      </c>
      <c r="P462" s="8" t="s">
        <v>35</v>
      </c>
      <c r="Q462" s="9" t="s">
        <v>138</v>
      </c>
      <c r="R462" s="13">
        <v>400</v>
      </c>
      <c r="S462" s="9">
        <v>1200</v>
      </c>
    </row>
    <row r="463" customFormat="1" ht="14.25" spans="1:19">
      <c r="A463" s="7"/>
      <c r="B463" s="8"/>
      <c r="C463" s="8"/>
      <c r="D463" s="8"/>
      <c r="E463" s="8"/>
      <c r="F463" s="8"/>
      <c r="G463" s="8"/>
      <c r="H463" s="8"/>
      <c r="I463" s="8"/>
      <c r="J463" s="8"/>
      <c r="K463" s="8"/>
      <c r="L463" s="8" t="s">
        <v>33</v>
      </c>
      <c r="M463" s="8" t="s">
        <v>664</v>
      </c>
      <c r="N463" s="9">
        <v>20223638035</v>
      </c>
      <c r="O463" s="8" t="s">
        <v>133</v>
      </c>
      <c r="P463" s="8" t="s">
        <v>35</v>
      </c>
      <c r="Q463" s="9"/>
      <c r="R463" s="13">
        <v>400</v>
      </c>
      <c r="S463" s="8"/>
    </row>
    <row r="464" customFormat="1" ht="14.25" spans="1:19">
      <c r="A464" s="7"/>
      <c r="B464" s="8"/>
      <c r="C464" s="8"/>
      <c r="D464" s="8"/>
      <c r="E464" s="8"/>
      <c r="F464" s="8"/>
      <c r="G464" s="8"/>
      <c r="H464" s="8"/>
      <c r="I464" s="8"/>
      <c r="J464" s="8"/>
      <c r="K464" s="8"/>
      <c r="L464" s="8" t="s">
        <v>36</v>
      </c>
      <c r="M464" s="8" t="s">
        <v>661</v>
      </c>
      <c r="N464" s="9">
        <v>20223638037</v>
      </c>
      <c r="O464" s="8" t="s">
        <v>112</v>
      </c>
      <c r="P464" s="8" t="s">
        <v>35</v>
      </c>
      <c r="Q464" s="9"/>
      <c r="R464" s="13">
        <v>400</v>
      </c>
      <c r="S464" s="8"/>
    </row>
    <row r="465" customFormat="1" ht="28.5" spans="1:19">
      <c r="A465" s="7">
        <v>89</v>
      </c>
      <c r="B465" s="8" t="s">
        <v>665</v>
      </c>
      <c r="C465" s="8" t="s">
        <v>666</v>
      </c>
      <c r="D465" s="8" t="s">
        <v>227</v>
      </c>
      <c r="E465" s="8" t="s">
        <v>451</v>
      </c>
      <c r="F465" s="8" t="s">
        <v>97</v>
      </c>
      <c r="G465" s="8" t="s">
        <v>138</v>
      </c>
      <c r="H465" s="8" t="s">
        <v>667</v>
      </c>
      <c r="I465" s="8" t="s">
        <v>540</v>
      </c>
      <c r="J465" s="8" t="s">
        <v>28</v>
      </c>
      <c r="K465" s="7">
        <v>3</v>
      </c>
      <c r="L465" s="8" t="s">
        <v>29</v>
      </c>
      <c r="M465" s="8" t="s">
        <v>668</v>
      </c>
      <c r="N465" s="9">
        <v>20228131068</v>
      </c>
      <c r="O465" s="8" t="s">
        <v>227</v>
      </c>
      <c r="P465" s="8" t="s">
        <v>35</v>
      </c>
      <c r="Q465" s="9" t="s">
        <v>138</v>
      </c>
      <c r="R465" s="13" t="s">
        <v>254</v>
      </c>
      <c r="S465" s="9">
        <v>1200</v>
      </c>
    </row>
    <row r="466" customFormat="1" ht="28.5" spans="1:19">
      <c r="A466" s="7"/>
      <c r="B466" s="8"/>
      <c r="C466" s="8"/>
      <c r="D466" s="8"/>
      <c r="E466" s="8"/>
      <c r="F466" s="8"/>
      <c r="G466" s="8"/>
      <c r="H466" s="8"/>
      <c r="I466" s="8"/>
      <c r="J466" s="8"/>
      <c r="K466" s="8"/>
      <c r="L466" s="8" t="s">
        <v>33</v>
      </c>
      <c r="M466" s="8" t="s">
        <v>665</v>
      </c>
      <c r="N466" s="9">
        <v>20228131031</v>
      </c>
      <c r="O466" s="8" t="s">
        <v>227</v>
      </c>
      <c r="P466" s="8" t="s">
        <v>35</v>
      </c>
      <c r="Q466" s="9"/>
      <c r="R466" s="13">
        <v>400</v>
      </c>
      <c r="S466" s="8"/>
    </row>
    <row r="467" customFormat="1" ht="28.5" spans="1:19">
      <c r="A467" s="7"/>
      <c r="B467" s="8"/>
      <c r="C467" s="8"/>
      <c r="D467" s="8"/>
      <c r="E467" s="8"/>
      <c r="F467" s="8"/>
      <c r="G467" s="8"/>
      <c r="H467" s="8"/>
      <c r="I467" s="8"/>
      <c r="J467" s="8"/>
      <c r="K467" s="8"/>
      <c r="L467" s="8" t="s">
        <v>36</v>
      </c>
      <c r="M467" s="8" t="s">
        <v>669</v>
      </c>
      <c r="N467" s="9">
        <v>20228131015</v>
      </c>
      <c r="O467" s="8" t="s">
        <v>227</v>
      </c>
      <c r="P467" s="8" t="s">
        <v>35</v>
      </c>
      <c r="Q467" s="9"/>
      <c r="R467" s="13">
        <v>400</v>
      </c>
      <c r="S467" s="8"/>
    </row>
    <row r="468" customFormat="1" ht="28.5" spans="1:19">
      <c r="A468" s="7">
        <v>90</v>
      </c>
      <c r="B468" s="8" t="s">
        <v>670</v>
      </c>
      <c r="C468" s="8" t="s">
        <v>671</v>
      </c>
      <c r="D468" s="8" t="s">
        <v>227</v>
      </c>
      <c r="E468" s="8" t="s">
        <v>451</v>
      </c>
      <c r="F468" s="8" t="s">
        <v>97</v>
      </c>
      <c r="G468" s="8" t="s">
        <v>138</v>
      </c>
      <c r="H468" s="8" t="s">
        <v>568</v>
      </c>
      <c r="I468" s="8" t="s">
        <v>486</v>
      </c>
      <c r="J468" s="8" t="s">
        <v>28</v>
      </c>
      <c r="K468" s="7">
        <v>3</v>
      </c>
      <c r="L468" s="8" t="s">
        <v>29</v>
      </c>
      <c r="M468" s="8" t="s">
        <v>670</v>
      </c>
      <c r="N468" s="9">
        <v>20228131075</v>
      </c>
      <c r="O468" s="8" t="s">
        <v>227</v>
      </c>
      <c r="P468" s="8" t="s">
        <v>35</v>
      </c>
      <c r="Q468" s="9" t="s">
        <v>138</v>
      </c>
      <c r="R468" s="13">
        <v>400</v>
      </c>
      <c r="S468" s="9">
        <v>1200</v>
      </c>
    </row>
    <row r="469" customFormat="1" ht="28.5" spans="1:19">
      <c r="A469" s="7"/>
      <c r="B469" s="8"/>
      <c r="C469" s="8"/>
      <c r="D469" s="8"/>
      <c r="E469" s="8"/>
      <c r="F469" s="8"/>
      <c r="G469" s="8"/>
      <c r="H469" s="8"/>
      <c r="I469" s="8"/>
      <c r="J469" s="8"/>
      <c r="K469" s="8"/>
      <c r="L469" s="8" t="s">
        <v>33</v>
      </c>
      <c r="M469" s="8" t="s">
        <v>672</v>
      </c>
      <c r="N469" s="9">
        <v>20228131093</v>
      </c>
      <c r="O469" s="8" t="s">
        <v>227</v>
      </c>
      <c r="P469" s="8" t="s">
        <v>35</v>
      </c>
      <c r="Q469" s="9"/>
      <c r="R469" s="13">
        <v>400</v>
      </c>
      <c r="S469" s="8"/>
    </row>
    <row r="470" customFormat="1" ht="28.5" spans="1:19">
      <c r="A470" s="7"/>
      <c r="B470" s="8"/>
      <c r="C470" s="8"/>
      <c r="D470" s="8"/>
      <c r="E470" s="8"/>
      <c r="F470" s="8"/>
      <c r="G470" s="8"/>
      <c r="H470" s="8"/>
      <c r="I470" s="8"/>
      <c r="J470" s="8"/>
      <c r="K470" s="8"/>
      <c r="L470" s="8" t="s">
        <v>36</v>
      </c>
      <c r="M470" s="8" t="s">
        <v>673</v>
      </c>
      <c r="N470" s="9">
        <v>20228131026</v>
      </c>
      <c r="O470" s="8" t="s">
        <v>227</v>
      </c>
      <c r="P470" s="8" t="s">
        <v>35</v>
      </c>
      <c r="Q470" s="9"/>
      <c r="R470" s="13">
        <v>400</v>
      </c>
      <c r="S470" s="8"/>
    </row>
    <row r="471" customFormat="1" ht="28.5" spans="1:19">
      <c r="A471" s="7">
        <v>91</v>
      </c>
      <c r="B471" s="8" t="s">
        <v>674</v>
      </c>
      <c r="C471" s="8" t="s">
        <v>675</v>
      </c>
      <c r="D471" s="8" t="s">
        <v>227</v>
      </c>
      <c r="E471" s="8" t="s">
        <v>451</v>
      </c>
      <c r="F471" s="8" t="s">
        <v>97</v>
      </c>
      <c r="G471" s="8" t="s">
        <v>138</v>
      </c>
      <c r="H471" s="8" t="s">
        <v>568</v>
      </c>
      <c r="I471" s="8" t="s">
        <v>486</v>
      </c>
      <c r="J471" s="8" t="s">
        <v>28</v>
      </c>
      <c r="K471" s="7">
        <v>3</v>
      </c>
      <c r="L471" s="8" t="s">
        <v>29</v>
      </c>
      <c r="M471" s="8" t="s">
        <v>674</v>
      </c>
      <c r="N471" s="9">
        <v>20228131006</v>
      </c>
      <c r="O471" s="8" t="s">
        <v>227</v>
      </c>
      <c r="P471" s="8" t="s">
        <v>35</v>
      </c>
      <c r="Q471" s="9" t="s">
        <v>138</v>
      </c>
      <c r="R471" s="13" t="s">
        <v>254</v>
      </c>
      <c r="S471" s="9">
        <v>1200</v>
      </c>
    </row>
    <row r="472" customFormat="1" ht="28.5" spans="1:19">
      <c r="A472" s="7"/>
      <c r="B472" s="8"/>
      <c r="C472" s="8"/>
      <c r="D472" s="8"/>
      <c r="E472" s="8"/>
      <c r="F472" s="8"/>
      <c r="G472" s="8"/>
      <c r="H472" s="8"/>
      <c r="I472" s="8"/>
      <c r="J472" s="8"/>
      <c r="K472" s="8"/>
      <c r="L472" s="8" t="s">
        <v>33</v>
      </c>
      <c r="M472" s="8" t="s">
        <v>676</v>
      </c>
      <c r="N472" s="9">
        <v>20228131008</v>
      </c>
      <c r="O472" s="8" t="s">
        <v>227</v>
      </c>
      <c r="P472" s="8" t="s">
        <v>35</v>
      </c>
      <c r="Q472" s="9"/>
      <c r="R472" s="13">
        <v>400</v>
      </c>
      <c r="S472" s="8"/>
    </row>
    <row r="473" customFormat="1" ht="28.5" spans="1:19">
      <c r="A473" s="7"/>
      <c r="B473" s="8"/>
      <c r="C473" s="8"/>
      <c r="D473" s="8"/>
      <c r="E473" s="8"/>
      <c r="F473" s="8"/>
      <c r="G473" s="8"/>
      <c r="H473" s="8"/>
      <c r="I473" s="8"/>
      <c r="J473" s="8"/>
      <c r="K473" s="8"/>
      <c r="L473" s="8" t="s">
        <v>36</v>
      </c>
      <c r="M473" s="8" t="s">
        <v>677</v>
      </c>
      <c r="N473" s="9">
        <v>20228131018</v>
      </c>
      <c r="O473" s="8" t="s">
        <v>227</v>
      </c>
      <c r="P473" s="8" t="s">
        <v>35</v>
      </c>
      <c r="Q473" s="9"/>
      <c r="R473" s="13">
        <v>400</v>
      </c>
      <c r="S473" s="8"/>
    </row>
    <row r="474" customFormat="1" ht="14.25" spans="1:19">
      <c r="A474" s="7">
        <v>92</v>
      </c>
      <c r="B474" s="8" t="s">
        <v>678</v>
      </c>
      <c r="C474" s="8" t="s">
        <v>679</v>
      </c>
      <c r="D474" s="8" t="s">
        <v>262</v>
      </c>
      <c r="E474" s="8" t="s">
        <v>451</v>
      </c>
      <c r="F474" s="8" t="s">
        <v>97</v>
      </c>
      <c r="G474" s="8" t="s">
        <v>138</v>
      </c>
      <c r="H474" s="8" t="s">
        <v>568</v>
      </c>
      <c r="I474" s="8" t="s">
        <v>486</v>
      </c>
      <c r="J474" s="8" t="s">
        <v>28</v>
      </c>
      <c r="K474" s="7">
        <v>3</v>
      </c>
      <c r="L474" s="8" t="s">
        <v>29</v>
      </c>
      <c r="M474" s="8" t="s">
        <v>680</v>
      </c>
      <c r="N474" s="9">
        <v>20228331048</v>
      </c>
      <c r="O474" s="8" t="s">
        <v>71</v>
      </c>
      <c r="P474" s="8" t="s">
        <v>35</v>
      </c>
      <c r="Q474" s="9" t="s">
        <v>138</v>
      </c>
      <c r="R474" s="13">
        <v>400</v>
      </c>
      <c r="S474" s="9">
        <v>1200</v>
      </c>
    </row>
    <row r="475" customFormat="1" ht="28.5" spans="1:19">
      <c r="A475" s="7"/>
      <c r="B475" s="8"/>
      <c r="C475" s="8"/>
      <c r="D475" s="8"/>
      <c r="E475" s="8"/>
      <c r="F475" s="8"/>
      <c r="G475" s="8"/>
      <c r="H475" s="8"/>
      <c r="I475" s="8"/>
      <c r="J475" s="8"/>
      <c r="K475" s="8"/>
      <c r="L475" s="8" t="s">
        <v>33</v>
      </c>
      <c r="M475" s="8" t="s">
        <v>678</v>
      </c>
      <c r="N475" s="9">
        <v>20228031069</v>
      </c>
      <c r="O475" s="8" t="s">
        <v>262</v>
      </c>
      <c r="P475" s="8" t="s">
        <v>35</v>
      </c>
      <c r="Q475" s="9"/>
      <c r="R475" s="13">
        <v>400</v>
      </c>
      <c r="S475" s="8"/>
    </row>
    <row r="476" customFormat="1" ht="14.25" spans="1:19">
      <c r="A476" s="7"/>
      <c r="B476" s="8"/>
      <c r="C476" s="8"/>
      <c r="D476" s="8"/>
      <c r="E476" s="8"/>
      <c r="F476" s="8"/>
      <c r="G476" s="8"/>
      <c r="H476" s="8"/>
      <c r="I476" s="8"/>
      <c r="J476" s="8"/>
      <c r="K476" s="8"/>
      <c r="L476" s="8" t="s">
        <v>36</v>
      </c>
      <c r="M476" s="8" t="s">
        <v>681</v>
      </c>
      <c r="N476" s="9">
        <v>20228331007</v>
      </c>
      <c r="O476" s="8" t="s">
        <v>71</v>
      </c>
      <c r="P476" s="8" t="s">
        <v>35</v>
      </c>
      <c r="Q476" s="9"/>
      <c r="R476" s="13">
        <v>400</v>
      </c>
      <c r="S476" s="8"/>
    </row>
    <row r="477" customFormat="1" ht="28.5" spans="1:19">
      <c r="A477" s="7">
        <v>93</v>
      </c>
      <c r="B477" s="8" t="s">
        <v>682</v>
      </c>
      <c r="C477" s="8" t="s">
        <v>683</v>
      </c>
      <c r="D477" s="8" t="s">
        <v>262</v>
      </c>
      <c r="E477" s="8" t="s">
        <v>451</v>
      </c>
      <c r="F477" s="8" t="s">
        <v>97</v>
      </c>
      <c r="G477" s="8" t="s">
        <v>138</v>
      </c>
      <c r="H477" s="8" t="s">
        <v>684</v>
      </c>
      <c r="I477" s="8" t="s">
        <v>486</v>
      </c>
      <c r="J477" s="8" t="s">
        <v>28</v>
      </c>
      <c r="K477" s="7">
        <v>3</v>
      </c>
      <c r="L477" s="8" t="s">
        <v>29</v>
      </c>
      <c r="M477" s="8" t="s">
        <v>682</v>
      </c>
      <c r="N477" s="9">
        <v>20228032032</v>
      </c>
      <c r="O477" s="8" t="s">
        <v>262</v>
      </c>
      <c r="P477" s="8" t="s">
        <v>35</v>
      </c>
      <c r="Q477" s="9" t="s">
        <v>138</v>
      </c>
      <c r="R477" s="13">
        <v>400</v>
      </c>
      <c r="S477" s="9">
        <v>1200</v>
      </c>
    </row>
    <row r="478" customFormat="1" ht="28.5" spans="1:19">
      <c r="A478" s="7"/>
      <c r="B478" s="8"/>
      <c r="C478" s="8"/>
      <c r="D478" s="8"/>
      <c r="E478" s="8"/>
      <c r="F478" s="8"/>
      <c r="G478" s="8"/>
      <c r="H478" s="8"/>
      <c r="I478" s="8"/>
      <c r="J478" s="8"/>
      <c r="K478" s="8"/>
      <c r="L478" s="8" t="s">
        <v>33</v>
      </c>
      <c r="M478" s="8" t="s">
        <v>685</v>
      </c>
      <c r="N478" s="9">
        <v>20228132036</v>
      </c>
      <c r="O478" s="8" t="s">
        <v>227</v>
      </c>
      <c r="P478" s="8" t="s">
        <v>35</v>
      </c>
      <c r="Q478" s="9"/>
      <c r="R478" s="13">
        <v>400</v>
      </c>
      <c r="S478" s="8"/>
    </row>
    <row r="479" customFormat="1" ht="28.5" spans="1:19">
      <c r="A479" s="7"/>
      <c r="B479" s="8"/>
      <c r="C479" s="8"/>
      <c r="D479" s="8"/>
      <c r="E479" s="8"/>
      <c r="F479" s="8"/>
      <c r="G479" s="8"/>
      <c r="H479" s="8"/>
      <c r="I479" s="8"/>
      <c r="J479" s="8"/>
      <c r="K479" s="8"/>
      <c r="L479" s="8" t="s">
        <v>36</v>
      </c>
      <c r="M479" s="8" t="s">
        <v>686</v>
      </c>
      <c r="N479" s="9">
        <v>20228032024</v>
      </c>
      <c r="O479" s="8" t="s">
        <v>262</v>
      </c>
      <c r="P479" s="8" t="s">
        <v>35</v>
      </c>
      <c r="Q479" s="9"/>
      <c r="R479" s="13">
        <v>400</v>
      </c>
      <c r="S479" s="8"/>
    </row>
    <row r="480" customFormat="1" ht="28.5" spans="1:19">
      <c r="A480" s="7">
        <v>94</v>
      </c>
      <c r="B480" s="8" t="s">
        <v>687</v>
      </c>
      <c r="C480" s="8" t="s">
        <v>688</v>
      </c>
      <c r="D480" s="8" t="s">
        <v>71</v>
      </c>
      <c r="E480" s="8" t="s">
        <v>451</v>
      </c>
      <c r="F480" s="8" t="s">
        <v>97</v>
      </c>
      <c r="G480" s="8" t="s">
        <v>138</v>
      </c>
      <c r="H480" s="8" t="s">
        <v>689</v>
      </c>
      <c r="I480" s="8" t="s">
        <v>486</v>
      </c>
      <c r="J480" s="8" t="s">
        <v>28</v>
      </c>
      <c r="K480" s="7">
        <v>3</v>
      </c>
      <c r="L480" s="8" t="s">
        <v>29</v>
      </c>
      <c r="M480" s="8" t="s">
        <v>690</v>
      </c>
      <c r="N480" s="9">
        <v>20228131090</v>
      </c>
      <c r="O480" s="8" t="s">
        <v>227</v>
      </c>
      <c r="P480" s="8" t="s">
        <v>35</v>
      </c>
      <c r="Q480" s="9" t="s">
        <v>138</v>
      </c>
      <c r="R480" s="13">
        <v>400</v>
      </c>
      <c r="S480" s="9">
        <v>1200</v>
      </c>
    </row>
    <row r="481" customFormat="1" ht="14.25" spans="1:19">
      <c r="A481" s="7"/>
      <c r="B481" s="8"/>
      <c r="C481" s="8"/>
      <c r="D481" s="8"/>
      <c r="E481" s="8"/>
      <c r="F481" s="8"/>
      <c r="G481" s="8"/>
      <c r="H481" s="8"/>
      <c r="I481" s="8"/>
      <c r="J481" s="8"/>
      <c r="K481" s="8"/>
      <c r="L481" s="8" t="s">
        <v>33</v>
      </c>
      <c r="M481" s="8" t="s">
        <v>691</v>
      </c>
      <c r="N481" s="9">
        <v>20228331005</v>
      </c>
      <c r="O481" s="8" t="s">
        <v>71</v>
      </c>
      <c r="P481" s="8" t="s">
        <v>35</v>
      </c>
      <c r="Q481" s="9"/>
      <c r="R481" s="13">
        <v>400</v>
      </c>
      <c r="S481" s="8"/>
    </row>
    <row r="482" customFormat="1" ht="14.25" spans="1:19">
      <c r="A482" s="7"/>
      <c r="B482" s="8"/>
      <c r="C482" s="8"/>
      <c r="D482" s="8"/>
      <c r="E482" s="8"/>
      <c r="F482" s="8"/>
      <c r="G482" s="8"/>
      <c r="H482" s="8"/>
      <c r="I482" s="8"/>
      <c r="J482" s="8"/>
      <c r="K482" s="8"/>
      <c r="L482" s="8" t="s">
        <v>36</v>
      </c>
      <c r="M482" s="8" t="s">
        <v>687</v>
      </c>
      <c r="N482" s="9">
        <v>20228331020</v>
      </c>
      <c r="O482" s="8" t="s">
        <v>71</v>
      </c>
      <c r="P482" s="8" t="s">
        <v>35</v>
      </c>
      <c r="Q482" s="9"/>
      <c r="R482" s="13">
        <v>400</v>
      </c>
      <c r="S482" s="8"/>
    </row>
    <row r="483" customFormat="1" ht="28.5" spans="1:19">
      <c r="A483" s="7">
        <v>95</v>
      </c>
      <c r="B483" s="8" t="s">
        <v>278</v>
      </c>
      <c r="C483" s="8" t="s">
        <v>692</v>
      </c>
      <c r="D483" s="8" t="s">
        <v>227</v>
      </c>
      <c r="E483" s="8" t="s">
        <v>693</v>
      </c>
      <c r="F483" s="8" t="s">
        <v>97</v>
      </c>
      <c r="G483" s="8" t="s">
        <v>100</v>
      </c>
      <c r="H483" s="8" t="s">
        <v>694</v>
      </c>
      <c r="I483" s="8" t="s">
        <v>695</v>
      </c>
      <c r="J483" s="8" t="s">
        <v>28</v>
      </c>
      <c r="K483" s="7">
        <v>3</v>
      </c>
      <c r="L483" s="8" t="s">
        <v>29</v>
      </c>
      <c r="M483" s="8" t="s">
        <v>278</v>
      </c>
      <c r="N483" s="9">
        <v>20228132047</v>
      </c>
      <c r="O483" s="8" t="s">
        <v>227</v>
      </c>
      <c r="P483" s="8" t="s">
        <v>35</v>
      </c>
      <c r="Q483" s="9" t="s">
        <v>138</v>
      </c>
      <c r="R483" s="13">
        <v>400</v>
      </c>
      <c r="S483" s="9">
        <v>1200</v>
      </c>
    </row>
    <row r="484" customFormat="1" ht="28.5" spans="1:19">
      <c r="A484" s="7"/>
      <c r="B484" s="8"/>
      <c r="C484" s="8"/>
      <c r="D484" s="8"/>
      <c r="E484" s="8"/>
      <c r="F484" s="8"/>
      <c r="G484" s="8"/>
      <c r="H484" s="8"/>
      <c r="I484" s="8"/>
      <c r="J484" s="8"/>
      <c r="K484" s="8"/>
      <c r="L484" s="8" t="s">
        <v>33</v>
      </c>
      <c r="M484" s="8" t="s">
        <v>280</v>
      </c>
      <c r="N484" s="9">
        <v>20228132063</v>
      </c>
      <c r="O484" s="8" t="s">
        <v>227</v>
      </c>
      <c r="P484" s="8" t="s">
        <v>35</v>
      </c>
      <c r="Q484" s="9"/>
      <c r="R484" s="13">
        <v>400</v>
      </c>
      <c r="S484" s="8"/>
    </row>
    <row r="485" customFormat="1" ht="28.5" spans="1:19">
      <c r="A485" s="7"/>
      <c r="B485" s="8"/>
      <c r="C485" s="8"/>
      <c r="D485" s="8"/>
      <c r="E485" s="8"/>
      <c r="F485" s="8"/>
      <c r="G485" s="8"/>
      <c r="H485" s="8"/>
      <c r="I485" s="8"/>
      <c r="J485" s="8"/>
      <c r="K485" s="8"/>
      <c r="L485" s="8" t="s">
        <v>36</v>
      </c>
      <c r="M485" s="8" t="s">
        <v>282</v>
      </c>
      <c r="N485" s="9">
        <v>20228132055</v>
      </c>
      <c r="O485" s="8" t="s">
        <v>227</v>
      </c>
      <c r="P485" s="8" t="s">
        <v>35</v>
      </c>
      <c r="Q485" s="9"/>
      <c r="R485" s="13">
        <v>400</v>
      </c>
      <c r="S485" s="8"/>
    </row>
    <row r="486" customFormat="1" ht="14.25" spans="1:19">
      <c r="A486" s="7">
        <v>96</v>
      </c>
      <c r="B486" s="8" t="s">
        <v>696</v>
      </c>
      <c r="C486" s="8" t="s">
        <v>697</v>
      </c>
      <c r="D486" s="8" t="s">
        <v>327</v>
      </c>
      <c r="E486" s="8" t="s">
        <v>693</v>
      </c>
      <c r="F486" s="8" t="s">
        <v>97</v>
      </c>
      <c r="G486" s="8" t="s">
        <v>138</v>
      </c>
      <c r="H486" s="8" t="s">
        <v>698</v>
      </c>
      <c r="I486" s="8" t="s">
        <v>695</v>
      </c>
      <c r="J486" s="8" t="s">
        <v>28</v>
      </c>
      <c r="K486" s="7">
        <v>3</v>
      </c>
      <c r="L486" s="8" t="s">
        <v>29</v>
      </c>
      <c r="M486" s="8" t="s">
        <v>443</v>
      </c>
      <c r="N486" s="9">
        <v>20220521029</v>
      </c>
      <c r="O486" s="8" t="s">
        <v>327</v>
      </c>
      <c r="P486" s="8" t="s">
        <v>46</v>
      </c>
      <c r="Q486" s="9" t="s">
        <v>201</v>
      </c>
      <c r="R486" s="13" t="s">
        <v>254</v>
      </c>
      <c r="S486" s="9">
        <v>800</v>
      </c>
    </row>
    <row r="487" customFormat="1" ht="14.25" spans="1:19">
      <c r="A487" s="7"/>
      <c r="B487" s="8"/>
      <c r="C487" s="8"/>
      <c r="D487" s="8"/>
      <c r="E487" s="8"/>
      <c r="F487" s="8"/>
      <c r="G487" s="8"/>
      <c r="H487" s="8"/>
      <c r="I487" s="8"/>
      <c r="J487" s="8"/>
      <c r="K487" s="8"/>
      <c r="L487" s="8" t="s">
        <v>33</v>
      </c>
      <c r="M487" s="8" t="s">
        <v>442</v>
      </c>
      <c r="N487" s="9">
        <v>20222233019</v>
      </c>
      <c r="O487" s="8" t="s">
        <v>327</v>
      </c>
      <c r="P487" s="8" t="s">
        <v>35</v>
      </c>
      <c r="Q487" s="9"/>
      <c r="R487" s="13" t="s">
        <v>254</v>
      </c>
      <c r="S487" s="8"/>
    </row>
    <row r="488" customFormat="1" ht="14.25" spans="1:19">
      <c r="A488" s="7"/>
      <c r="B488" s="8"/>
      <c r="C488" s="8"/>
      <c r="D488" s="8"/>
      <c r="E488" s="8"/>
      <c r="F488" s="8"/>
      <c r="G488" s="8"/>
      <c r="H488" s="8"/>
      <c r="I488" s="8"/>
      <c r="J488" s="8"/>
      <c r="K488" s="8"/>
      <c r="L488" s="8" t="s">
        <v>36</v>
      </c>
      <c r="M488" s="8" t="s">
        <v>696</v>
      </c>
      <c r="N488" s="9">
        <v>20222221088</v>
      </c>
      <c r="O488" s="8" t="s">
        <v>327</v>
      </c>
      <c r="P488" s="8" t="s">
        <v>35</v>
      </c>
      <c r="Q488" s="9"/>
      <c r="R488" s="13">
        <v>266.666666666667</v>
      </c>
      <c r="S488" s="8"/>
    </row>
    <row r="489" customFormat="1" ht="14.25" spans="1:19">
      <c r="A489" s="7">
        <v>97</v>
      </c>
      <c r="B489" s="8" t="s">
        <v>699</v>
      </c>
      <c r="C489" s="8" t="s">
        <v>700</v>
      </c>
      <c r="D489" s="8" t="s">
        <v>327</v>
      </c>
      <c r="E489" s="8" t="s">
        <v>693</v>
      </c>
      <c r="F489" s="8" t="s">
        <v>97</v>
      </c>
      <c r="G489" s="8" t="s">
        <v>138</v>
      </c>
      <c r="H489" s="8" t="s">
        <v>701</v>
      </c>
      <c r="I489" s="8" t="s">
        <v>695</v>
      </c>
      <c r="J489" s="8" t="s">
        <v>28</v>
      </c>
      <c r="K489" s="7">
        <v>3</v>
      </c>
      <c r="L489" s="8" t="s">
        <v>29</v>
      </c>
      <c r="M489" s="8" t="s">
        <v>702</v>
      </c>
      <c r="N489" s="9">
        <v>20201133025</v>
      </c>
      <c r="O489" s="8" t="s">
        <v>327</v>
      </c>
      <c r="P489" s="8" t="s">
        <v>35</v>
      </c>
      <c r="Q489" s="9" t="s">
        <v>201</v>
      </c>
      <c r="R489" s="13">
        <v>266.666666666667</v>
      </c>
      <c r="S489" s="9">
        <v>800</v>
      </c>
    </row>
    <row r="490" customFormat="1" ht="14.25" spans="1:19">
      <c r="A490" s="7"/>
      <c r="B490" s="8"/>
      <c r="C490" s="8"/>
      <c r="D490" s="8"/>
      <c r="E490" s="8"/>
      <c r="F490" s="8"/>
      <c r="G490" s="8"/>
      <c r="H490" s="8"/>
      <c r="I490" s="8"/>
      <c r="J490" s="8"/>
      <c r="K490" s="8"/>
      <c r="L490" s="8" t="s">
        <v>33</v>
      </c>
      <c r="M490" s="8" t="s">
        <v>703</v>
      </c>
      <c r="N490" s="9">
        <v>20211333043</v>
      </c>
      <c r="O490" s="8" t="s">
        <v>121</v>
      </c>
      <c r="P490" s="8" t="s">
        <v>35</v>
      </c>
      <c r="Q490" s="9"/>
      <c r="R490" s="13" t="s">
        <v>254</v>
      </c>
      <c r="S490" s="8"/>
    </row>
    <row r="491" customFormat="1" ht="14.25" spans="1:19">
      <c r="A491" s="7"/>
      <c r="B491" s="8"/>
      <c r="C491" s="8"/>
      <c r="D491" s="8"/>
      <c r="E491" s="8"/>
      <c r="F491" s="8"/>
      <c r="G491" s="8"/>
      <c r="H491" s="8"/>
      <c r="I491" s="8"/>
      <c r="J491" s="8"/>
      <c r="K491" s="8"/>
      <c r="L491" s="8" t="s">
        <v>36</v>
      </c>
      <c r="M491" s="8" t="s">
        <v>699</v>
      </c>
      <c r="N491" s="9">
        <v>20212831009</v>
      </c>
      <c r="O491" s="8" t="s">
        <v>327</v>
      </c>
      <c r="P491" s="8" t="s">
        <v>35</v>
      </c>
      <c r="Q491" s="9"/>
      <c r="R491" s="13">
        <v>266.666666666667</v>
      </c>
      <c r="S491" s="8"/>
    </row>
    <row r="492" customFormat="1" ht="14.25" spans="1:19">
      <c r="A492" s="7">
        <v>98</v>
      </c>
      <c r="B492" s="8" t="s">
        <v>704</v>
      </c>
      <c r="C492" s="8" t="s">
        <v>705</v>
      </c>
      <c r="D492" s="8" t="s">
        <v>327</v>
      </c>
      <c r="E492" s="8" t="s">
        <v>693</v>
      </c>
      <c r="F492" s="8" t="s">
        <v>97</v>
      </c>
      <c r="G492" s="8" t="s">
        <v>138</v>
      </c>
      <c r="H492" s="8" t="s">
        <v>706</v>
      </c>
      <c r="I492" s="8" t="s">
        <v>695</v>
      </c>
      <c r="J492" s="8" t="s">
        <v>28</v>
      </c>
      <c r="K492" s="7">
        <v>3</v>
      </c>
      <c r="L492" s="8" t="s">
        <v>29</v>
      </c>
      <c r="M492" s="8" t="s">
        <v>704</v>
      </c>
      <c r="N492" s="9">
        <v>20212232019</v>
      </c>
      <c r="O492" s="8" t="s">
        <v>327</v>
      </c>
      <c r="P492" s="8" t="s">
        <v>30</v>
      </c>
      <c r="Q492" s="9" t="s">
        <v>201</v>
      </c>
      <c r="R492" s="13" t="s">
        <v>254</v>
      </c>
      <c r="S492" s="9">
        <v>800</v>
      </c>
    </row>
    <row r="493" customFormat="1" ht="14.25" spans="1:19">
      <c r="A493" s="7"/>
      <c r="B493" s="8"/>
      <c r="C493" s="8"/>
      <c r="D493" s="8"/>
      <c r="E493" s="8"/>
      <c r="F493" s="8"/>
      <c r="G493" s="8"/>
      <c r="H493" s="8"/>
      <c r="I493" s="8"/>
      <c r="J493" s="8"/>
      <c r="K493" s="8"/>
      <c r="L493" s="8" t="s">
        <v>33</v>
      </c>
      <c r="M493" s="8" t="s">
        <v>707</v>
      </c>
      <c r="N493" s="9">
        <v>20212232016</v>
      </c>
      <c r="O493" s="8" t="s">
        <v>327</v>
      </c>
      <c r="P493" s="8" t="s">
        <v>30</v>
      </c>
      <c r="Q493" s="9"/>
      <c r="R493" s="13" t="s">
        <v>254</v>
      </c>
      <c r="S493" s="8"/>
    </row>
    <row r="494" customFormat="1" ht="14.25" spans="1:19">
      <c r="A494" s="7"/>
      <c r="B494" s="8"/>
      <c r="C494" s="8"/>
      <c r="D494" s="8"/>
      <c r="E494" s="8"/>
      <c r="F494" s="8"/>
      <c r="G494" s="8"/>
      <c r="H494" s="8"/>
      <c r="I494" s="8"/>
      <c r="J494" s="8"/>
      <c r="K494" s="8"/>
      <c r="L494" s="8" t="s">
        <v>36</v>
      </c>
      <c r="M494" s="8" t="s">
        <v>708</v>
      </c>
      <c r="N494" s="9">
        <v>20212221074</v>
      </c>
      <c r="O494" s="8" t="s">
        <v>327</v>
      </c>
      <c r="P494" s="8" t="s">
        <v>30</v>
      </c>
      <c r="Q494" s="9"/>
      <c r="R494" s="13">
        <v>266.666666666667</v>
      </c>
      <c r="S494" s="8"/>
    </row>
    <row r="495" customFormat="1" ht="14.25" spans="1:19">
      <c r="A495" s="7">
        <v>99</v>
      </c>
      <c r="B495" s="8" t="s">
        <v>191</v>
      </c>
      <c r="C495" s="8" t="s">
        <v>709</v>
      </c>
      <c r="D495" s="8" t="s">
        <v>112</v>
      </c>
      <c r="E495" s="8" t="s">
        <v>693</v>
      </c>
      <c r="F495" s="8" t="s">
        <v>97</v>
      </c>
      <c r="G495" s="8" t="s">
        <v>138</v>
      </c>
      <c r="H495" s="8" t="s">
        <v>710</v>
      </c>
      <c r="I495" s="8" t="s">
        <v>695</v>
      </c>
      <c r="J495" s="8" t="s">
        <v>28</v>
      </c>
      <c r="K495" s="7">
        <v>3</v>
      </c>
      <c r="L495" s="8" t="s">
        <v>29</v>
      </c>
      <c r="M495" s="8" t="s">
        <v>191</v>
      </c>
      <c r="N495" s="9">
        <v>20222005077</v>
      </c>
      <c r="O495" s="8" t="s">
        <v>112</v>
      </c>
      <c r="P495" s="8" t="s">
        <v>35</v>
      </c>
      <c r="Q495" s="9" t="s">
        <v>201</v>
      </c>
      <c r="R495" s="13" t="s">
        <v>254</v>
      </c>
      <c r="S495" s="9">
        <v>800</v>
      </c>
    </row>
    <row r="496" customFormat="1" ht="14.25" spans="1:19">
      <c r="A496" s="7"/>
      <c r="B496" s="8"/>
      <c r="C496" s="8"/>
      <c r="D496" s="8"/>
      <c r="E496" s="8"/>
      <c r="F496" s="8"/>
      <c r="G496" s="8"/>
      <c r="H496" s="8"/>
      <c r="I496" s="8"/>
      <c r="J496" s="8"/>
      <c r="K496" s="8"/>
      <c r="L496" s="8" t="s">
        <v>33</v>
      </c>
      <c r="M496" s="8" t="s">
        <v>434</v>
      </c>
      <c r="N496" s="9">
        <v>20222005268</v>
      </c>
      <c r="O496" s="8" t="s">
        <v>112</v>
      </c>
      <c r="P496" s="8" t="s">
        <v>35</v>
      </c>
      <c r="Q496" s="9"/>
      <c r="R496" s="13" t="s">
        <v>254</v>
      </c>
      <c r="S496" s="8"/>
    </row>
    <row r="497" customFormat="1" ht="28.5" spans="1:19">
      <c r="A497" s="7"/>
      <c r="B497" s="8"/>
      <c r="C497" s="8"/>
      <c r="D497" s="8"/>
      <c r="E497" s="8"/>
      <c r="F497" s="8"/>
      <c r="G497" s="8"/>
      <c r="H497" s="8"/>
      <c r="I497" s="8"/>
      <c r="J497" s="8"/>
      <c r="K497" s="8"/>
      <c r="L497" s="8" t="s">
        <v>36</v>
      </c>
      <c r="M497" s="8" t="s">
        <v>432</v>
      </c>
      <c r="N497" s="9">
        <v>20228132042</v>
      </c>
      <c r="O497" s="8" t="s">
        <v>227</v>
      </c>
      <c r="P497" s="8" t="s">
        <v>35</v>
      </c>
      <c r="Q497" s="9"/>
      <c r="R497" s="13" t="s">
        <v>254</v>
      </c>
      <c r="S497" s="8"/>
    </row>
    <row r="498" customFormat="1" ht="14.25" spans="1:19">
      <c r="A498" s="7">
        <v>100</v>
      </c>
      <c r="B498" s="8" t="s">
        <v>711</v>
      </c>
      <c r="C498" s="8" t="s">
        <v>712</v>
      </c>
      <c r="D498" s="8" t="s">
        <v>112</v>
      </c>
      <c r="E498" s="8" t="s">
        <v>693</v>
      </c>
      <c r="F498" s="8" t="s">
        <v>97</v>
      </c>
      <c r="G498" s="8" t="s">
        <v>138</v>
      </c>
      <c r="H498" s="8" t="s">
        <v>713</v>
      </c>
      <c r="I498" s="8" t="s">
        <v>695</v>
      </c>
      <c r="J498" s="8" t="s">
        <v>28</v>
      </c>
      <c r="K498" s="7">
        <v>3</v>
      </c>
      <c r="L498" s="8" t="s">
        <v>29</v>
      </c>
      <c r="M498" s="8" t="s">
        <v>711</v>
      </c>
      <c r="N498" s="9">
        <v>20222034051</v>
      </c>
      <c r="O498" s="8" t="s">
        <v>112</v>
      </c>
      <c r="P498" s="8" t="s">
        <v>35</v>
      </c>
      <c r="Q498" s="9" t="s">
        <v>201</v>
      </c>
      <c r="R498" s="13">
        <v>266.666666666667</v>
      </c>
      <c r="S498" s="9">
        <v>800</v>
      </c>
    </row>
    <row r="499" customFormat="1" ht="14.25" spans="1:19">
      <c r="A499" s="7"/>
      <c r="B499" s="8"/>
      <c r="C499" s="8"/>
      <c r="D499" s="8"/>
      <c r="E499" s="8"/>
      <c r="F499" s="8"/>
      <c r="G499" s="8"/>
      <c r="H499" s="8"/>
      <c r="I499" s="8"/>
      <c r="J499" s="8"/>
      <c r="K499" s="8"/>
      <c r="L499" s="8" t="s">
        <v>33</v>
      </c>
      <c r="M499" s="8" t="s">
        <v>606</v>
      </c>
      <c r="N499" s="9">
        <v>20222221074</v>
      </c>
      <c r="O499" s="8" t="s">
        <v>327</v>
      </c>
      <c r="P499" s="8" t="s">
        <v>35</v>
      </c>
      <c r="Q499" s="9"/>
      <c r="R499" s="13" t="s">
        <v>254</v>
      </c>
      <c r="S499" s="8"/>
    </row>
    <row r="500" customFormat="1" ht="14.25" spans="1:19">
      <c r="A500" s="7"/>
      <c r="B500" s="8"/>
      <c r="C500" s="8"/>
      <c r="D500" s="8"/>
      <c r="E500" s="8"/>
      <c r="F500" s="8"/>
      <c r="G500" s="8"/>
      <c r="H500" s="8"/>
      <c r="I500" s="8"/>
      <c r="J500" s="8"/>
      <c r="K500" s="8"/>
      <c r="L500" s="8" t="s">
        <v>36</v>
      </c>
      <c r="M500" s="8" t="s">
        <v>603</v>
      </c>
      <c r="N500" s="9">
        <v>20222221077</v>
      </c>
      <c r="O500" s="8" t="s">
        <v>327</v>
      </c>
      <c r="P500" s="8" t="s">
        <v>35</v>
      </c>
      <c r="Q500" s="9"/>
      <c r="R500" s="13" t="s">
        <v>254</v>
      </c>
      <c r="S500" s="8"/>
    </row>
    <row r="501" customFormat="1" ht="14.25" spans="1:19">
      <c r="A501" s="7">
        <v>101</v>
      </c>
      <c r="B501" s="8" t="s">
        <v>714</v>
      </c>
      <c r="C501" s="8" t="s">
        <v>715</v>
      </c>
      <c r="D501" s="8" t="s">
        <v>327</v>
      </c>
      <c r="E501" s="8" t="s">
        <v>693</v>
      </c>
      <c r="F501" s="8" t="s">
        <v>97</v>
      </c>
      <c r="G501" s="8" t="s">
        <v>201</v>
      </c>
      <c r="H501" s="8" t="s">
        <v>716</v>
      </c>
      <c r="I501" s="8" t="s">
        <v>695</v>
      </c>
      <c r="J501" s="8" t="s">
        <v>28</v>
      </c>
      <c r="K501" s="7">
        <v>3</v>
      </c>
      <c r="L501" s="8" t="s">
        <v>29</v>
      </c>
      <c r="M501" s="8" t="s">
        <v>717</v>
      </c>
      <c r="N501" s="9">
        <v>20212221036</v>
      </c>
      <c r="O501" s="8" t="s">
        <v>327</v>
      </c>
      <c r="P501" s="8" t="s">
        <v>30</v>
      </c>
      <c r="Q501" s="9" t="s">
        <v>718</v>
      </c>
      <c r="R501" s="13" t="s">
        <v>254</v>
      </c>
      <c r="S501" s="9">
        <v>300</v>
      </c>
    </row>
    <row r="502" customFormat="1" ht="14.25" spans="1:19">
      <c r="A502" s="7"/>
      <c r="B502" s="8"/>
      <c r="C502" s="8"/>
      <c r="D502" s="8"/>
      <c r="E502" s="8"/>
      <c r="F502" s="8"/>
      <c r="G502" s="8"/>
      <c r="H502" s="8"/>
      <c r="I502" s="8"/>
      <c r="J502" s="8"/>
      <c r="K502" s="8"/>
      <c r="L502" s="8" t="s">
        <v>33</v>
      </c>
      <c r="M502" s="8" t="s">
        <v>719</v>
      </c>
      <c r="N502" s="9">
        <v>20212221158</v>
      </c>
      <c r="O502" s="8" t="s">
        <v>327</v>
      </c>
      <c r="P502" s="8" t="s">
        <v>30</v>
      </c>
      <c r="Q502" s="9"/>
      <c r="R502" s="13" t="s">
        <v>254</v>
      </c>
      <c r="S502" s="8"/>
    </row>
    <row r="503" customFormat="1" ht="14.25" spans="1:19">
      <c r="A503" s="7"/>
      <c r="B503" s="8"/>
      <c r="C503" s="8"/>
      <c r="D503" s="8"/>
      <c r="E503" s="8"/>
      <c r="F503" s="8"/>
      <c r="G503" s="8"/>
      <c r="H503" s="8"/>
      <c r="I503" s="8"/>
      <c r="J503" s="8"/>
      <c r="K503" s="8"/>
      <c r="L503" s="8" t="s">
        <v>36</v>
      </c>
      <c r="M503" s="8" t="s">
        <v>714</v>
      </c>
      <c r="N503" s="9">
        <v>20232221072</v>
      </c>
      <c r="O503" s="8" t="s">
        <v>327</v>
      </c>
      <c r="P503" s="8" t="s">
        <v>46</v>
      </c>
      <c r="Q503" s="9"/>
      <c r="R503" s="13">
        <v>100</v>
      </c>
      <c r="S503" s="8"/>
    </row>
    <row r="504" customFormat="1" ht="14.25" spans="1:19">
      <c r="A504" s="7">
        <v>102</v>
      </c>
      <c r="B504" s="8" t="s">
        <v>720</v>
      </c>
      <c r="C504" s="8" t="s">
        <v>721</v>
      </c>
      <c r="D504" s="8" t="s">
        <v>38</v>
      </c>
      <c r="E504" s="8" t="s">
        <v>693</v>
      </c>
      <c r="F504" s="8" t="s">
        <v>97</v>
      </c>
      <c r="G504" s="8" t="s">
        <v>201</v>
      </c>
      <c r="H504" s="8" t="s">
        <v>722</v>
      </c>
      <c r="I504" s="8" t="s">
        <v>695</v>
      </c>
      <c r="J504" s="8" t="s">
        <v>28</v>
      </c>
      <c r="K504" s="7">
        <v>3</v>
      </c>
      <c r="L504" s="8" t="s">
        <v>29</v>
      </c>
      <c r="M504" s="8" t="s">
        <v>723</v>
      </c>
      <c r="N504" s="9">
        <v>20210734015</v>
      </c>
      <c r="O504" s="8" t="s">
        <v>38</v>
      </c>
      <c r="P504" s="8" t="s">
        <v>30</v>
      </c>
      <c r="Q504" s="9" t="s">
        <v>718</v>
      </c>
      <c r="R504" s="13">
        <v>100</v>
      </c>
      <c r="S504" s="9">
        <v>300</v>
      </c>
    </row>
    <row r="505" customFormat="1" ht="14.25" spans="1:19">
      <c r="A505" s="7"/>
      <c r="B505" s="8"/>
      <c r="C505" s="8"/>
      <c r="D505" s="8"/>
      <c r="E505" s="8"/>
      <c r="F505" s="8"/>
      <c r="G505" s="8"/>
      <c r="H505" s="8"/>
      <c r="I505" s="8"/>
      <c r="J505" s="8"/>
      <c r="K505" s="8"/>
      <c r="L505" s="8" t="s">
        <v>33</v>
      </c>
      <c r="M505" s="8" t="s">
        <v>720</v>
      </c>
      <c r="N505" s="9">
        <v>20210734013</v>
      </c>
      <c r="O505" s="8" t="s">
        <v>38</v>
      </c>
      <c r="P505" s="8" t="s">
        <v>30</v>
      </c>
      <c r="Q505" s="9"/>
      <c r="R505" s="13">
        <v>100</v>
      </c>
      <c r="S505" s="8"/>
    </row>
    <row r="506" customFormat="1" ht="14.25" spans="1:19">
      <c r="A506" s="7"/>
      <c r="B506" s="8"/>
      <c r="C506" s="8"/>
      <c r="D506" s="8"/>
      <c r="E506" s="8"/>
      <c r="F506" s="8"/>
      <c r="G506" s="8"/>
      <c r="H506" s="8"/>
      <c r="I506" s="8"/>
      <c r="J506" s="8"/>
      <c r="K506" s="8"/>
      <c r="L506" s="8" t="s">
        <v>36</v>
      </c>
      <c r="M506" s="8" t="s">
        <v>724</v>
      </c>
      <c r="N506" s="9">
        <v>20200734009</v>
      </c>
      <c r="O506" s="8" t="s">
        <v>38</v>
      </c>
      <c r="P506" s="8" t="s">
        <v>30</v>
      </c>
      <c r="Q506" s="9"/>
      <c r="R506" s="13">
        <v>100</v>
      </c>
      <c r="S506" s="8"/>
    </row>
    <row r="507" customFormat="1" ht="28.5" spans="1:19">
      <c r="A507" s="7">
        <v>103</v>
      </c>
      <c r="B507" s="8" t="s">
        <v>725</v>
      </c>
      <c r="C507" s="8" t="s">
        <v>726</v>
      </c>
      <c r="D507" s="8" t="s">
        <v>632</v>
      </c>
      <c r="E507" s="8" t="s">
        <v>693</v>
      </c>
      <c r="F507" s="8" t="s">
        <v>97</v>
      </c>
      <c r="G507" s="8" t="s">
        <v>201</v>
      </c>
      <c r="H507" s="8" t="s">
        <v>727</v>
      </c>
      <c r="I507" s="8" t="s">
        <v>695</v>
      </c>
      <c r="J507" s="8" t="s">
        <v>28</v>
      </c>
      <c r="K507" s="7">
        <v>3</v>
      </c>
      <c r="L507" s="8" t="s">
        <v>29</v>
      </c>
      <c r="M507" s="8" t="s">
        <v>725</v>
      </c>
      <c r="N507" s="9">
        <v>20228221044</v>
      </c>
      <c r="O507" s="8" t="s">
        <v>632</v>
      </c>
      <c r="P507" s="8" t="s">
        <v>35</v>
      </c>
      <c r="Q507" s="9" t="s">
        <v>718</v>
      </c>
      <c r="R507" s="13">
        <v>100</v>
      </c>
      <c r="S507" s="9">
        <v>300</v>
      </c>
    </row>
    <row r="508" customFormat="1" ht="28.5" spans="1:19">
      <c r="A508" s="7"/>
      <c r="B508" s="8"/>
      <c r="C508" s="8"/>
      <c r="D508" s="8"/>
      <c r="E508" s="8"/>
      <c r="F508" s="8"/>
      <c r="G508" s="8"/>
      <c r="H508" s="8"/>
      <c r="I508" s="8"/>
      <c r="J508" s="8"/>
      <c r="K508" s="8"/>
      <c r="L508" s="8" t="s">
        <v>33</v>
      </c>
      <c r="M508" s="8" t="s">
        <v>728</v>
      </c>
      <c r="N508" s="9">
        <v>20228221071</v>
      </c>
      <c r="O508" s="8" t="s">
        <v>632</v>
      </c>
      <c r="P508" s="8" t="s">
        <v>35</v>
      </c>
      <c r="Q508" s="9"/>
      <c r="R508" s="13">
        <v>100</v>
      </c>
      <c r="S508" s="8"/>
    </row>
    <row r="509" customFormat="1" ht="28.5" spans="1:19">
      <c r="A509" s="7"/>
      <c r="B509" s="8"/>
      <c r="C509" s="8"/>
      <c r="D509" s="8"/>
      <c r="E509" s="8"/>
      <c r="F509" s="8"/>
      <c r="G509" s="8"/>
      <c r="H509" s="8"/>
      <c r="I509" s="8"/>
      <c r="J509" s="8"/>
      <c r="K509" s="8"/>
      <c r="L509" s="8" t="s">
        <v>36</v>
      </c>
      <c r="M509" s="8" t="s">
        <v>729</v>
      </c>
      <c r="N509" s="9">
        <v>20238132043</v>
      </c>
      <c r="O509" s="8" t="s">
        <v>227</v>
      </c>
      <c r="P509" s="8" t="s">
        <v>46</v>
      </c>
      <c r="Q509" s="9"/>
      <c r="R509" s="13">
        <v>100</v>
      </c>
      <c r="S509" s="8"/>
    </row>
    <row r="510" customFormat="1" ht="14.25" spans="1:19">
      <c r="A510" s="7">
        <v>104</v>
      </c>
      <c r="B510" s="8" t="s">
        <v>730</v>
      </c>
      <c r="C510" s="8" t="s">
        <v>731</v>
      </c>
      <c r="D510" s="8" t="s">
        <v>112</v>
      </c>
      <c r="E510" s="8" t="s">
        <v>732</v>
      </c>
      <c r="F510" s="8" t="s">
        <v>24</v>
      </c>
      <c r="G510" s="8" t="s">
        <v>100</v>
      </c>
      <c r="H510" s="8" t="s">
        <v>733</v>
      </c>
      <c r="I510" s="8" t="s">
        <v>734</v>
      </c>
      <c r="J510" s="8" t="s">
        <v>28</v>
      </c>
      <c r="K510" s="7">
        <v>3</v>
      </c>
      <c r="L510" s="8" t="s">
        <v>29</v>
      </c>
      <c r="M510" s="8" t="s">
        <v>730</v>
      </c>
      <c r="N510" s="9">
        <v>20222005242</v>
      </c>
      <c r="O510" s="8" t="s">
        <v>112</v>
      </c>
      <c r="P510" s="8" t="s">
        <v>35</v>
      </c>
      <c r="Q510" s="9" t="s">
        <v>718</v>
      </c>
      <c r="R510" s="13">
        <v>100</v>
      </c>
      <c r="S510" s="9">
        <v>300</v>
      </c>
    </row>
    <row r="511" customFormat="1" ht="14.25" spans="1:19">
      <c r="A511" s="7"/>
      <c r="B511" s="8"/>
      <c r="C511" s="8"/>
      <c r="D511" s="8"/>
      <c r="E511" s="8"/>
      <c r="F511" s="8"/>
      <c r="G511" s="8"/>
      <c r="H511" s="8"/>
      <c r="I511" s="8"/>
      <c r="J511" s="8"/>
      <c r="K511" s="8"/>
      <c r="L511" s="8" t="s">
        <v>33</v>
      </c>
      <c r="M511" s="8" t="s">
        <v>735</v>
      </c>
      <c r="N511" s="9">
        <v>20222005200</v>
      </c>
      <c r="O511" s="8" t="s">
        <v>112</v>
      </c>
      <c r="P511" s="8" t="s">
        <v>35</v>
      </c>
      <c r="Q511" s="9"/>
      <c r="R511" s="13">
        <v>100</v>
      </c>
      <c r="S511" s="8"/>
    </row>
    <row r="512" customFormat="1" ht="14.25" spans="1:19">
      <c r="A512" s="7"/>
      <c r="B512" s="8"/>
      <c r="C512" s="8"/>
      <c r="D512" s="8"/>
      <c r="E512" s="8"/>
      <c r="F512" s="8"/>
      <c r="G512" s="8"/>
      <c r="H512" s="8"/>
      <c r="I512" s="8"/>
      <c r="J512" s="8"/>
      <c r="K512" s="8"/>
      <c r="L512" s="8" t="s">
        <v>36</v>
      </c>
      <c r="M512" s="8" t="s">
        <v>736</v>
      </c>
      <c r="N512" s="9">
        <v>20222005261</v>
      </c>
      <c r="O512" s="8" t="s">
        <v>112</v>
      </c>
      <c r="P512" s="8" t="s">
        <v>35</v>
      </c>
      <c r="Q512" s="9"/>
      <c r="R512" s="13">
        <v>100</v>
      </c>
      <c r="S512" s="8"/>
    </row>
    <row r="513" customFormat="1" ht="14.25" spans="1:19">
      <c r="A513" s="7">
        <v>105</v>
      </c>
      <c r="B513" s="8" t="s">
        <v>442</v>
      </c>
      <c r="C513" s="8" t="s">
        <v>737</v>
      </c>
      <c r="D513" s="8" t="s">
        <v>327</v>
      </c>
      <c r="E513" s="8" t="s">
        <v>738</v>
      </c>
      <c r="F513" s="8" t="s">
        <v>97</v>
      </c>
      <c r="G513" s="8" t="s">
        <v>739</v>
      </c>
      <c r="H513" s="8" t="s">
        <v>740</v>
      </c>
      <c r="I513" s="8" t="s">
        <v>741</v>
      </c>
      <c r="J513" s="8" t="s">
        <v>28</v>
      </c>
      <c r="K513" s="7">
        <v>3</v>
      </c>
      <c r="L513" s="8" t="s">
        <v>29</v>
      </c>
      <c r="M513" s="8" t="s">
        <v>442</v>
      </c>
      <c r="N513" s="9">
        <v>20222233019</v>
      </c>
      <c r="O513" s="8" t="s">
        <v>327</v>
      </c>
      <c r="P513" s="8" t="s">
        <v>35</v>
      </c>
      <c r="Q513" s="9" t="s">
        <v>201</v>
      </c>
      <c r="R513" s="13" t="s">
        <v>254</v>
      </c>
      <c r="S513" s="9">
        <v>800</v>
      </c>
    </row>
    <row r="514" customFormat="1" ht="14.25" spans="1:19">
      <c r="A514" s="7"/>
      <c r="B514" s="8"/>
      <c r="C514" s="8"/>
      <c r="D514" s="8"/>
      <c r="E514" s="8"/>
      <c r="F514" s="8"/>
      <c r="G514" s="8"/>
      <c r="H514" s="8"/>
      <c r="I514" s="8"/>
      <c r="J514" s="8"/>
      <c r="K514" s="8"/>
      <c r="L514" s="8" t="s">
        <v>29</v>
      </c>
      <c r="M514" s="8" t="s">
        <v>443</v>
      </c>
      <c r="N514" s="9">
        <v>20220521029</v>
      </c>
      <c r="O514" s="8" t="s">
        <v>327</v>
      </c>
      <c r="P514" s="8" t="s">
        <v>46</v>
      </c>
      <c r="Q514" s="9"/>
      <c r="R514" s="13" t="s">
        <v>254</v>
      </c>
      <c r="S514" s="8"/>
    </row>
    <row r="515" customFormat="1" ht="14.25" spans="1:19">
      <c r="A515" s="7"/>
      <c r="B515" s="8"/>
      <c r="C515" s="8"/>
      <c r="D515" s="8"/>
      <c r="E515" s="8"/>
      <c r="F515" s="8"/>
      <c r="G515" s="8"/>
      <c r="H515" s="8"/>
      <c r="I515" s="8"/>
      <c r="J515" s="8"/>
      <c r="K515" s="8"/>
      <c r="L515" s="8" t="s">
        <v>29</v>
      </c>
      <c r="M515" s="8" t="s">
        <v>511</v>
      </c>
      <c r="N515" s="9">
        <v>20222233017</v>
      </c>
      <c r="O515" s="8" t="s">
        <v>327</v>
      </c>
      <c r="P515" s="8" t="s">
        <v>35</v>
      </c>
      <c r="Q515" s="9"/>
      <c r="R515" s="13" t="s">
        <v>254</v>
      </c>
      <c r="S515" s="8"/>
    </row>
    <row r="516" customFormat="1" ht="28.5" spans="1:19">
      <c r="A516" s="7">
        <v>106</v>
      </c>
      <c r="B516" s="8" t="s">
        <v>742</v>
      </c>
      <c r="C516" s="8" t="s">
        <v>743</v>
      </c>
      <c r="D516" s="8" t="s">
        <v>108</v>
      </c>
      <c r="E516" s="8" t="s">
        <v>738</v>
      </c>
      <c r="F516" s="8" t="s">
        <v>97</v>
      </c>
      <c r="G516" s="8" t="s">
        <v>100</v>
      </c>
      <c r="H516" s="8" t="s">
        <v>744</v>
      </c>
      <c r="I516" s="8" t="s">
        <v>741</v>
      </c>
      <c r="J516" s="8" t="s">
        <v>28</v>
      </c>
      <c r="K516" s="7">
        <v>3</v>
      </c>
      <c r="L516" s="8" t="s">
        <v>29</v>
      </c>
      <c r="M516" s="8" t="s">
        <v>742</v>
      </c>
      <c r="N516" s="9">
        <v>20213232067</v>
      </c>
      <c r="O516" s="8" t="s">
        <v>108</v>
      </c>
      <c r="P516" s="8" t="s">
        <v>30</v>
      </c>
      <c r="Q516" s="9" t="s">
        <v>718</v>
      </c>
      <c r="R516" s="13" t="s">
        <v>254</v>
      </c>
      <c r="S516" s="9">
        <v>300</v>
      </c>
    </row>
    <row r="517" customFormat="1" ht="28.5" spans="1:19">
      <c r="A517" s="7"/>
      <c r="B517" s="8"/>
      <c r="C517" s="8"/>
      <c r="D517" s="8"/>
      <c r="E517" s="8"/>
      <c r="F517" s="8"/>
      <c r="G517" s="8"/>
      <c r="H517" s="8"/>
      <c r="I517" s="8"/>
      <c r="J517" s="8"/>
      <c r="K517" s="8"/>
      <c r="L517" s="8" t="s">
        <v>33</v>
      </c>
      <c r="M517" s="8" t="s">
        <v>745</v>
      </c>
      <c r="N517" s="9">
        <v>20213232023</v>
      </c>
      <c r="O517" s="8" t="s">
        <v>108</v>
      </c>
      <c r="P517" s="8" t="s">
        <v>30</v>
      </c>
      <c r="Q517" s="9"/>
      <c r="R517" s="13" t="s">
        <v>254</v>
      </c>
      <c r="S517" s="8"/>
    </row>
    <row r="518" customFormat="1" ht="28.5" spans="1:19">
      <c r="A518" s="7"/>
      <c r="B518" s="8"/>
      <c r="C518" s="8"/>
      <c r="D518" s="8"/>
      <c r="E518" s="8"/>
      <c r="F518" s="8"/>
      <c r="G518" s="8"/>
      <c r="H518" s="8"/>
      <c r="I518" s="8"/>
      <c r="J518" s="8"/>
      <c r="K518" s="8"/>
      <c r="L518" s="8" t="s">
        <v>36</v>
      </c>
      <c r="M518" s="8" t="s">
        <v>746</v>
      </c>
      <c r="N518" s="9">
        <v>20213232109</v>
      </c>
      <c r="O518" s="8" t="s">
        <v>108</v>
      </c>
      <c r="P518" s="8" t="s">
        <v>30</v>
      </c>
      <c r="Q518" s="9"/>
      <c r="R518" s="13" t="s">
        <v>254</v>
      </c>
      <c r="S518" s="8"/>
    </row>
    <row r="519" customFormat="1" ht="14.25" spans="1:19">
      <c r="A519" s="7">
        <v>107</v>
      </c>
      <c r="B519" s="8" t="s">
        <v>747</v>
      </c>
      <c r="C519" s="8" t="s">
        <v>748</v>
      </c>
      <c r="D519" s="8" t="s">
        <v>327</v>
      </c>
      <c r="E519" s="8" t="s">
        <v>738</v>
      </c>
      <c r="F519" s="8" t="s">
        <v>97</v>
      </c>
      <c r="G519" s="8" t="s">
        <v>100</v>
      </c>
      <c r="H519" s="8" t="s">
        <v>749</v>
      </c>
      <c r="I519" s="8" t="s">
        <v>741</v>
      </c>
      <c r="J519" s="8" t="s">
        <v>28</v>
      </c>
      <c r="K519" s="7">
        <v>3</v>
      </c>
      <c r="L519" s="8" t="s">
        <v>29</v>
      </c>
      <c r="M519" s="8" t="s">
        <v>747</v>
      </c>
      <c r="N519" s="9">
        <v>20232221050</v>
      </c>
      <c r="O519" s="8" t="s">
        <v>327</v>
      </c>
      <c r="P519" s="8" t="s">
        <v>46</v>
      </c>
      <c r="Q519" s="9" t="s">
        <v>718</v>
      </c>
      <c r="R519" s="13">
        <v>100</v>
      </c>
      <c r="S519" s="9">
        <v>300</v>
      </c>
    </row>
    <row r="520" customFormat="1" ht="14.25" spans="1:19">
      <c r="A520" s="7"/>
      <c r="B520" s="8"/>
      <c r="C520" s="8"/>
      <c r="D520" s="8"/>
      <c r="E520" s="8"/>
      <c r="F520" s="8"/>
      <c r="G520" s="8"/>
      <c r="H520" s="8"/>
      <c r="I520" s="8"/>
      <c r="J520" s="8"/>
      <c r="K520" s="8"/>
      <c r="L520" s="8" t="s">
        <v>33</v>
      </c>
      <c r="M520" s="8" t="s">
        <v>618</v>
      </c>
      <c r="N520" s="9">
        <v>20212821026</v>
      </c>
      <c r="O520" s="8" t="s">
        <v>327</v>
      </c>
      <c r="P520" s="8" t="s">
        <v>35</v>
      </c>
      <c r="Q520" s="9"/>
      <c r="R520" s="13" t="s">
        <v>254</v>
      </c>
      <c r="S520" s="7"/>
    </row>
    <row r="521" customFormat="1" ht="14.25" spans="1:19">
      <c r="A521" s="7"/>
      <c r="B521" s="8"/>
      <c r="C521" s="8"/>
      <c r="D521" s="8"/>
      <c r="E521" s="8"/>
      <c r="F521" s="8"/>
      <c r="G521" s="8"/>
      <c r="H521" s="8"/>
      <c r="I521" s="8"/>
      <c r="J521" s="8"/>
      <c r="K521" s="8"/>
      <c r="L521" s="8" t="s">
        <v>36</v>
      </c>
      <c r="M521" s="8" t="s">
        <v>611</v>
      </c>
      <c r="N521" s="9">
        <v>20222221133</v>
      </c>
      <c r="O521" s="8" t="s">
        <v>327</v>
      </c>
      <c r="P521" s="8" t="s">
        <v>35</v>
      </c>
      <c r="Q521" s="9"/>
      <c r="R521" s="13" t="s">
        <v>254</v>
      </c>
      <c r="S521" s="7"/>
    </row>
    <row r="522" customFormat="1" ht="14.25" spans="1:19">
      <c r="A522" s="7">
        <v>108</v>
      </c>
      <c r="B522" s="8" t="s">
        <v>455</v>
      </c>
      <c r="C522" s="8" t="s">
        <v>750</v>
      </c>
      <c r="D522" s="8" t="s">
        <v>327</v>
      </c>
      <c r="E522" s="8" t="s">
        <v>738</v>
      </c>
      <c r="F522" s="8" t="s">
        <v>97</v>
      </c>
      <c r="G522" s="8" t="s">
        <v>100</v>
      </c>
      <c r="H522" s="8" t="s">
        <v>751</v>
      </c>
      <c r="I522" s="8" t="s">
        <v>741</v>
      </c>
      <c r="J522" s="8" t="s">
        <v>28</v>
      </c>
      <c r="K522" s="7">
        <v>3</v>
      </c>
      <c r="L522" s="8" t="s">
        <v>29</v>
      </c>
      <c r="M522" s="8" t="s">
        <v>455</v>
      </c>
      <c r="N522" s="9">
        <v>20232221048</v>
      </c>
      <c r="O522" s="8" t="s">
        <v>327</v>
      </c>
      <c r="P522" s="8" t="s">
        <v>46</v>
      </c>
      <c r="Q522" s="9" t="s">
        <v>718</v>
      </c>
      <c r="R522" s="13" t="s">
        <v>254</v>
      </c>
      <c r="S522" s="9">
        <v>300</v>
      </c>
    </row>
    <row r="523" customFormat="1" ht="14.25" spans="1:19">
      <c r="A523" s="7"/>
      <c r="B523" s="8"/>
      <c r="C523" s="8"/>
      <c r="D523" s="8"/>
      <c r="E523" s="8"/>
      <c r="F523" s="8"/>
      <c r="G523" s="8"/>
      <c r="H523" s="8"/>
      <c r="I523" s="8"/>
      <c r="J523" s="8"/>
      <c r="K523" s="8"/>
      <c r="L523" s="8" t="s">
        <v>33</v>
      </c>
      <c r="M523" s="8" t="s">
        <v>449</v>
      </c>
      <c r="N523" s="9">
        <v>20232221053</v>
      </c>
      <c r="O523" s="8" t="s">
        <v>327</v>
      </c>
      <c r="P523" s="8" t="s">
        <v>46</v>
      </c>
      <c r="Q523" s="9"/>
      <c r="R523" s="13" t="s">
        <v>254</v>
      </c>
      <c r="S523" s="7"/>
    </row>
    <row r="524" customFormat="1" ht="14.25" spans="1:19">
      <c r="A524" s="7"/>
      <c r="B524" s="8"/>
      <c r="C524" s="8"/>
      <c r="D524" s="8"/>
      <c r="E524" s="8"/>
      <c r="F524" s="8"/>
      <c r="G524" s="8"/>
      <c r="H524" s="8"/>
      <c r="I524" s="8"/>
      <c r="J524" s="8"/>
      <c r="K524" s="8"/>
      <c r="L524" s="8" t="s">
        <v>36</v>
      </c>
      <c r="M524" s="8" t="s">
        <v>454</v>
      </c>
      <c r="N524" s="9">
        <v>20232221071</v>
      </c>
      <c r="O524" s="8" t="s">
        <v>327</v>
      </c>
      <c r="P524" s="8" t="s">
        <v>46</v>
      </c>
      <c r="Q524" s="9"/>
      <c r="R524" s="13" t="s">
        <v>254</v>
      </c>
      <c r="S524" s="7"/>
    </row>
    <row r="525" customFormat="1" ht="14.25" spans="1:19">
      <c r="A525" s="7">
        <v>109</v>
      </c>
      <c r="B525" s="8" t="s">
        <v>752</v>
      </c>
      <c r="C525" s="8" t="s">
        <v>753</v>
      </c>
      <c r="D525" s="8" t="s">
        <v>327</v>
      </c>
      <c r="E525" s="8" t="s">
        <v>738</v>
      </c>
      <c r="F525" s="8" t="s">
        <v>97</v>
      </c>
      <c r="G525" s="8" t="s">
        <v>100</v>
      </c>
      <c r="H525" s="8" t="s">
        <v>754</v>
      </c>
      <c r="I525" s="8" t="s">
        <v>741</v>
      </c>
      <c r="J525" s="8" t="s">
        <v>28</v>
      </c>
      <c r="K525" s="7">
        <v>3</v>
      </c>
      <c r="L525" s="8" t="s">
        <v>29</v>
      </c>
      <c r="M525" s="8" t="s">
        <v>752</v>
      </c>
      <c r="N525" s="9">
        <v>20222221002</v>
      </c>
      <c r="O525" s="8" t="s">
        <v>327</v>
      </c>
      <c r="P525" s="8" t="s">
        <v>35</v>
      </c>
      <c r="Q525" s="9" t="s">
        <v>718</v>
      </c>
      <c r="R525" s="13">
        <v>100</v>
      </c>
      <c r="S525" s="9">
        <v>300</v>
      </c>
    </row>
    <row r="526" customFormat="1" ht="14.25" spans="1:19">
      <c r="A526" s="7"/>
      <c r="B526" s="8"/>
      <c r="C526" s="8"/>
      <c r="D526" s="8"/>
      <c r="E526" s="8"/>
      <c r="F526" s="8"/>
      <c r="G526" s="8"/>
      <c r="H526" s="8"/>
      <c r="I526" s="8"/>
      <c r="J526" s="8"/>
      <c r="K526" s="8"/>
      <c r="L526" s="8" t="s">
        <v>33</v>
      </c>
      <c r="M526" s="8" t="s">
        <v>755</v>
      </c>
      <c r="N526" s="9">
        <v>20222232002</v>
      </c>
      <c r="O526" s="8" t="s">
        <v>327</v>
      </c>
      <c r="P526" s="8" t="s">
        <v>35</v>
      </c>
      <c r="Q526" s="9"/>
      <c r="R526" s="13" t="s">
        <v>254</v>
      </c>
      <c r="S526" s="7"/>
    </row>
    <row r="527" customFormat="1" ht="14.25" spans="1:19">
      <c r="A527" s="7"/>
      <c r="B527" s="8"/>
      <c r="C527" s="8"/>
      <c r="D527" s="8"/>
      <c r="E527" s="8"/>
      <c r="F527" s="8"/>
      <c r="G527" s="8"/>
      <c r="H527" s="8"/>
      <c r="I527" s="8"/>
      <c r="J527" s="8"/>
      <c r="K527" s="8"/>
      <c r="L527" s="8" t="s">
        <v>36</v>
      </c>
      <c r="M527" s="8" t="s">
        <v>756</v>
      </c>
      <c r="N527" s="9">
        <v>20222221083</v>
      </c>
      <c r="O527" s="8" t="s">
        <v>327</v>
      </c>
      <c r="P527" s="8" t="s">
        <v>35</v>
      </c>
      <c r="Q527" s="9"/>
      <c r="R527" s="13">
        <v>100</v>
      </c>
      <c r="S527" s="7"/>
    </row>
    <row r="528" customFormat="1" ht="14.25" spans="1:19">
      <c r="A528" s="7">
        <v>110</v>
      </c>
      <c r="B528" s="8" t="s">
        <v>757</v>
      </c>
      <c r="C528" s="8" t="s">
        <v>758</v>
      </c>
      <c r="D528" s="8" t="s">
        <v>327</v>
      </c>
      <c r="E528" s="8" t="s">
        <v>738</v>
      </c>
      <c r="F528" s="8" t="s">
        <v>97</v>
      </c>
      <c r="G528" s="8" t="s">
        <v>100</v>
      </c>
      <c r="H528" s="8" t="s">
        <v>759</v>
      </c>
      <c r="I528" s="8" t="s">
        <v>741</v>
      </c>
      <c r="J528" s="8" t="s">
        <v>28</v>
      </c>
      <c r="K528" s="7">
        <v>3</v>
      </c>
      <c r="L528" s="8" t="s">
        <v>29</v>
      </c>
      <c r="M528" s="8" t="s">
        <v>757</v>
      </c>
      <c r="N528" s="9">
        <v>20222221025</v>
      </c>
      <c r="O528" s="8" t="s">
        <v>327</v>
      </c>
      <c r="P528" s="8" t="s">
        <v>35</v>
      </c>
      <c r="Q528" s="9" t="s">
        <v>718</v>
      </c>
      <c r="R528" s="13">
        <v>100</v>
      </c>
      <c r="S528" s="9">
        <v>300</v>
      </c>
    </row>
    <row r="529" customFormat="1" ht="14.25" spans="1:19">
      <c r="A529" s="7"/>
      <c r="B529" s="8"/>
      <c r="C529" s="8"/>
      <c r="D529" s="8"/>
      <c r="E529" s="8"/>
      <c r="F529" s="8"/>
      <c r="G529" s="8"/>
      <c r="H529" s="8"/>
      <c r="I529" s="8"/>
      <c r="J529" s="8"/>
      <c r="K529" s="8"/>
      <c r="L529" s="8" t="s">
        <v>33</v>
      </c>
      <c r="M529" s="8" t="s">
        <v>760</v>
      </c>
      <c r="N529" s="9">
        <v>20232231003</v>
      </c>
      <c r="O529" s="8" t="s">
        <v>327</v>
      </c>
      <c r="P529" s="8" t="s">
        <v>46</v>
      </c>
      <c r="Q529" s="9"/>
      <c r="R529" s="13">
        <v>100</v>
      </c>
      <c r="S529" s="7"/>
    </row>
    <row r="530" customFormat="1" ht="14.25" spans="1:19">
      <c r="A530" s="7"/>
      <c r="B530" s="8"/>
      <c r="C530" s="8"/>
      <c r="D530" s="8"/>
      <c r="E530" s="8"/>
      <c r="F530" s="8"/>
      <c r="G530" s="8"/>
      <c r="H530" s="8"/>
      <c r="I530" s="8"/>
      <c r="J530" s="8"/>
      <c r="K530" s="8"/>
      <c r="L530" s="8" t="s">
        <v>36</v>
      </c>
      <c r="M530" s="8" t="s">
        <v>761</v>
      </c>
      <c r="N530" s="9">
        <v>20232232015</v>
      </c>
      <c r="O530" s="8" t="s">
        <v>327</v>
      </c>
      <c r="P530" s="8" t="s">
        <v>46</v>
      </c>
      <c r="Q530" s="9"/>
      <c r="R530" s="13">
        <v>100</v>
      </c>
      <c r="S530" s="7"/>
    </row>
    <row r="531" customFormat="1" ht="14.25" spans="1:19">
      <c r="A531" s="7">
        <v>111</v>
      </c>
      <c r="B531" s="8" t="s">
        <v>762</v>
      </c>
      <c r="C531" s="8" t="s">
        <v>763</v>
      </c>
      <c r="D531" s="8" t="s">
        <v>327</v>
      </c>
      <c r="E531" s="8" t="s">
        <v>738</v>
      </c>
      <c r="F531" s="8" t="s">
        <v>97</v>
      </c>
      <c r="G531" s="8" t="s">
        <v>100</v>
      </c>
      <c r="H531" s="8" t="s">
        <v>764</v>
      </c>
      <c r="I531" s="8" t="s">
        <v>741</v>
      </c>
      <c r="J531" s="8" t="s">
        <v>28</v>
      </c>
      <c r="K531" s="7">
        <v>3</v>
      </c>
      <c r="L531" s="8" t="s">
        <v>29</v>
      </c>
      <c r="M531" s="8" t="s">
        <v>762</v>
      </c>
      <c r="N531" s="9">
        <v>20222221104</v>
      </c>
      <c r="O531" s="8" t="s">
        <v>327</v>
      </c>
      <c r="P531" s="8" t="s">
        <v>35</v>
      </c>
      <c r="Q531" s="9" t="s">
        <v>718</v>
      </c>
      <c r="R531" s="13">
        <v>100</v>
      </c>
      <c r="S531" s="9">
        <v>300</v>
      </c>
    </row>
    <row r="532" customFormat="1" ht="14.25" spans="1:19">
      <c r="A532" s="7"/>
      <c r="B532" s="8"/>
      <c r="C532" s="8"/>
      <c r="D532" s="8"/>
      <c r="E532" s="8"/>
      <c r="F532" s="8"/>
      <c r="G532" s="8"/>
      <c r="H532" s="8"/>
      <c r="I532" s="8"/>
      <c r="J532" s="8"/>
      <c r="K532" s="8"/>
      <c r="L532" s="8" t="s">
        <v>33</v>
      </c>
      <c r="M532" s="8" t="s">
        <v>765</v>
      </c>
      <c r="N532" s="9">
        <v>20222232025</v>
      </c>
      <c r="O532" s="8" t="s">
        <v>327</v>
      </c>
      <c r="P532" s="8" t="s">
        <v>35</v>
      </c>
      <c r="Q532" s="9"/>
      <c r="R532" s="13" t="s">
        <v>254</v>
      </c>
      <c r="S532" s="7"/>
    </row>
    <row r="533" customFormat="1" ht="14.25" spans="1:19">
      <c r="A533" s="7"/>
      <c r="B533" s="8"/>
      <c r="C533" s="8"/>
      <c r="D533" s="8"/>
      <c r="E533" s="8"/>
      <c r="F533" s="8"/>
      <c r="G533" s="8"/>
      <c r="H533" s="8"/>
      <c r="I533" s="8"/>
      <c r="J533" s="8"/>
      <c r="K533" s="8"/>
      <c r="L533" s="8" t="s">
        <v>36</v>
      </c>
      <c r="M533" s="8" t="s">
        <v>766</v>
      </c>
      <c r="N533" s="9">
        <v>20222232015</v>
      </c>
      <c r="O533" s="8" t="s">
        <v>327</v>
      </c>
      <c r="P533" s="8" t="s">
        <v>35</v>
      </c>
      <c r="Q533" s="9"/>
      <c r="R533" s="13">
        <v>100</v>
      </c>
      <c r="S533" s="7"/>
    </row>
    <row r="534" customFormat="1" ht="14.25" spans="1:19">
      <c r="A534" s="7">
        <v>112</v>
      </c>
      <c r="B534" s="8" t="s">
        <v>767</v>
      </c>
      <c r="C534" s="8" t="s">
        <v>768</v>
      </c>
      <c r="D534" s="8" t="s">
        <v>133</v>
      </c>
      <c r="E534" s="8" t="s">
        <v>738</v>
      </c>
      <c r="F534" s="8" t="s">
        <v>97</v>
      </c>
      <c r="G534" s="8" t="s">
        <v>100</v>
      </c>
      <c r="H534" s="8" t="s">
        <v>769</v>
      </c>
      <c r="I534" s="8" t="s">
        <v>741</v>
      </c>
      <c r="J534" s="8" t="s">
        <v>28</v>
      </c>
      <c r="K534" s="7">
        <v>3</v>
      </c>
      <c r="L534" s="8" t="s">
        <v>29</v>
      </c>
      <c r="M534" s="8" t="s">
        <v>767</v>
      </c>
      <c r="N534" s="9">
        <v>20233638006</v>
      </c>
      <c r="O534" s="8" t="s">
        <v>133</v>
      </c>
      <c r="P534" s="8" t="s">
        <v>46</v>
      </c>
      <c r="Q534" s="9" t="s">
        <v>718</v>
      </c>
      <c r="R534" s="13" t="s">
        <v>254</v>
      </c>
      <c r="S534" s="9">
        <v>300</v>
      </c>
    </row>
    <row r="535" customFormat="1" ht="14.25" spans="1:19">
      <c r="A535" s="7"/>
      <c r="B535" s="8"/>
      <c r="C535" s="8"/>
      <c r="D535" s="8"/>
      <c r="E535" s="8"/>
      <c r="F535" s="8"/>
      <c r="G535" s="8"/>
      <c r="H535" s="8"/>
      <c r="I535" s="8"/>
      <c r="J535" s="8"/>
      <c r="K535" s="7"/>
      <c r="L535" s="8" t="s">
        <v>33</v>
      </c>
      <c r="M535" s="8" t="s">
        <v>770</v>
      </c>
      <c r="N535" s="9">
        <v>20233638016</v>
      </c>
      <c r="O535" s="8" t="s">
        <v>133</v>
      </c>
      <c r="P535" s="8" t="s">
        <v>46</v>
      </c>
      <c r="Q535" s="9"/>
      <c r="R535" s="13">
        <v>100</v>
      </c>
      <c r="S535" s="8"/>
    </row>
    <row r="536" customFormat="1" ht="14.25" spans="1:19">
      <c r="A536" s="7">
        <v>113</v>
      </c>
      <c r="B536" s="8" t="s">
        <v>771</v>
      </c>
      <c r="C536" s="8" t="s">
        <v>772</v>
      </c>
      <c r="D536" s="8" t="s">
        <v>112</v>
      </c>
      <c r="E536" s="8" t="s">
        <v>738</v>
      </c>
      <c r="F536" s="8" t="s">
        <v>97</v>
      </c>
      <c r="G536" s="8" t="s">
        <v>100</v>
      </c>
      <c r="H536" s="8" t="s">
        <v>773</v>
      </c>
      <c r="I536" s="8" t="s">
        <v>741</v>
      </c>
      <c r="J536" s="8" t="s">
        <v>28</v>
      </c>
      <c r="K536" s="7">
        <v>3</v>
      </c>
      <c r="L536" s="8" t="s">
        <v>29</v>
      </c>
      <c r="M536" s="8" t="s">
        <v>714</v>
      </c>
      <c r="N536" s="9">
        <v>20232221072</v>
      </c>
      <c r="O536" s="8" t="s">
        <v>327</v>
      </c>
      <c r="P536" s="8" t="s">
        <v>46</v>
      </c>
      <c r="Q536" s="9" t="s">
        <v>718</v>
      </c>
      <c r="R536" s="13" t="s">
        <v>254</v>
      </c>
      <c r="S536" s="9">
        <v>300</v>
      </c>
    </row>
    <row r="537" customFormat="1" ht="14.25" spans="1:19">
      <c r="A537" s="7"/>
      <c r="B537" s="8"/>
      <c r="C537" s="8"/>
      <c r="D537" s="8"/>
      <c r="E537" s="8"/>
      <c r="F537" s="8"/>
      <c r="G537" s="8"/>
      <c r="H537" s="8"/>
      <c r="I537" s="8"/>
      <c r="J537" s="8"/>
      <c r="K537" s="8"/>
      <c r="L537" s="8" t="s">
        <v>33</v>
      </c>
      <c r="M537" s="8" t="s">
        <v>771</v>
      </c>
      <c r="N537" s="9">
        <v>20232005069</v>
      </c>
      <c r="O537" s="8" t="s">
        <v>112</v>
      </c>
      <c r="P537" s="8" t="s">
        <v>46</v>
      </c>
      <c r="Q537" s="9"/>
      <c r="R537" s="13">
        <v>100</v>
      </c>
      <c r="S537" s="8"/>
    </row>
    <row r="538" customFormat="1" ht="14.25" spans="1:19">
      <c r="A538" s="7"/>
      <c r="B538" s="8"/>
      <c r="C538" s="8"/>
      <c r="D538" s="8"/>
      <c r="E538" s="8"/>
      <c r="F538" s="8"/>
      <c r="G538" s="8"/>
      <c r="H538" s="8"/>
      <c r="I538" s="8"/>
      <c r="J538" s="8"/>
      <c r="K538" s="8"/>
      <c r="L538" s="8" t="s">
        <v>36</v>
      </c>
      <c r="M538" s="8" t="s">
        <v>774</v>
      </c>
      <c r="N538" s="9">
        <v>20232221125</v>
      </c>
      <c r="O538" s="8" t="s">
        <v>327</v>
      </c>
      <c r="P538" s="8" t="s">
        <v>46</v>
      </c>
      <c r="Q538" s="9"/>
      <c r="R538" s="13" t="s">
        <v>254</v>
      </c>
      <c r="S538" s="8"/>
    </row>
    <row r="539" customFormat="1" ht="14.25" spans="1:19">
      <c r="A539" s="7">
        <v>114</v>
      </c>
      <c r="B539" s="8" t="s">
        <v>775</v>
      </c>
      <c r="C539" s="8" t="s">
        <v>776</v>
      </c>
      <c r="D539" s="8" t="s">
        <v>112</v>
      </c>
      <c r="E539" s="8" t="s">
        <v>777</v>
      </c>
      <c r="F539" s="8" t="s">
        <v>24</v>
      </c>
      <c r="G539" s="8" t="s">
        <v>138</v>
      </c>
      <c r="H539" s="8" t="s">
        <v>778</v>
      </c>
      <c r="I539" s="8" t="s">
        <v>779</v>
      </c>
      <c r="J539" s="8" t="s">
        <v>28</v>
      </c>
      <c r="K539" s="7">
        <v>3</v>
      </c>
      <c r="L539" s="8" t="s">
        <v>29</v>
      </c>
      <c r="M539" s="8" t="s">
        <v>775</v>
      </c>
      <c r="N539" s="9">
        <v>20222005035</v>
      </c>
      <c r="O539" s="8" t="s">
        <v>112</v>
      </c>
      <c r="P539" s="8" t="s">
        <v>35</v>
      </c>
      <c r="Q539" s="9" t="s">
        <v>201</v>
      </c>
      <c r="R539" s="13">
        <v>266.666666666667</v>
      </c>
      <c r="S539" s="9">
        <v>800</v>
      </c>
    </row>
    <row r="540" customFormat="1" ht="14.25" spans="1:19">
      <c r="A540" s="7"/>
      <c r="B540" s="8"/>
      <c r="C540" s="8"/>
      <c r="D540" s="8"/>
      <c r="E540" s="8"/>
      <c r="F540" s="8"/>
      <c r="G540" s="8"/>
      <c r="H540" s="8"/>
      <c r="I540" s="8"/>
      <c r="J540" s="8"/>
      <c r="K540" s="8"/>
      <c r="L540" s="8" t="s">
        <v>33</v>
      </c>
      <c r="M540" s="8" t="s">
        <v>780</v>
      </c>
      <c r="N540" s="9">
        <v>20222005085</v>
      </c>
      <c r="O540" s="8" t="s">
        <v>112</v>
      </c>
      <c r="P540" s="8" t="s">
        <v>35</v>
      </c>
      <c r="Q540" s="9"/>
      <c r="R540" s="13">
        <v>266.666666666667</v>
      </c>
      <c r="S540" s="7"/>
    </row>
    <row r="541" customFormat="1" ht="14.25" spans="1:19">
      <c r="A541" s="7"/>
      <c r="B541" s="8"/>
      <c r="C541" s="8"/>
      <c r="D541" s="8"/>
      <c r="E541" s="8"/>
      <c r="F541" s="8"/>
      <c r="G541" s="8"/>
      <c r="H541" s="8"/>
      <c r="I541" s="8"/>
      <c r="J541" s="8"/>
      <c r="K541" s="8"/>
      <c r="L541" s="8" t="s">
        <v>36</v>
      </c>
      <c r="M541" s="8" t="s">
        <v>757</v>
      </c>
      <c r="N541" s="9">
        <v>20222005272</v>
      </c>
      <c r="O541" s="8" t="s">
        <v>112</v>
      </c>
      <c r="P541" s="8" t="s">
        <v>35</v>
      </c>
      <c r="Q541" s="9"/>
      <c r="R541" s="13">
        <v>266.666666666667</v>
      </c>
      <c r="S541" s="7"/>
    </row>
    <row r="542" customFormat="1" ht="14.25" spans="1:19">
      <c r="A542" s="7">
        <v>115</v>
      </c>
      <c r="B542" s="8" t="s">
        <v>607</v>
      </c>
      <c r="C542" s="8" t="s">
        <v>781</v>
      </c>
      <c r="D542" s="8" t="s">
        <v>121</v>
      </c>
      <c r="E542" s="8" t="s">
        <v>777</v>
      </c>
      <c r="F542" s="8" t="s">
        <v>97</v>
      </c>
      <c r="G542" s="8" t="s">
        <v>138</v>
      </c>
      <c r="H542" s="8" t="s">
        <v>782</v>
      </c>
      <c r="I542" s="8" t="s">
        <v>779</v>
      </c>
      <c r="J542" s="8" t="s">
        <v>28</v>
      </c>
      <c r="K542" s="7">
        <v>3</v>
      </c>
      <c r="L542" s="8" t="s">
        <v>29</v>
      </c>
      <c r="M542" s="8" t="s">
        <v>606</v>
      </c>
      <c r="N542" s="9">
        <v>20222221074</v>
      </c>
      <c r="O542" s="8" t="s">
        <v>327</v>
      </c>
      <c r="P542" s="8" t="s">
        <v>35</v>
      </c>
      <c r="Q542" s="9" t="s">
        <v>718</v>
      </c>
      <c r="R542" s="13" t="s">
        <v>254</v>
      </c>
      <c r="S542" s="9">
        <v>300</v>
      </c>
    </row>
    <row r="543" customFormat="1" ht="14.25" spans="1:19">
      <c r="A543" s="7"/>
      <c r="B543" s="8"/>
      <c r="C543" s="8"/>
      <c r="D543" s="8"/>
      <c r="E543" s="8"/>
      <c r="F543" s="8"/>
      <c r="G543" s="8"/>
      <c r="H543" s="8"/>
      <c r="I543" s="8"/>
      <c r="J543" s="8"/>
      <c r="K543" s="8"/>
      <c r="L543" s="8" t="s">
        <v>33</v>
      </c>
      <c r="M543" s="8" t="s">
        <v>607</v>
      </c>
      <c r="N543" s="9">
        <v>20222121021</v>
      </c>
      <c r="O543" s="8" t="s">
        <v>121</v>
      </c>
      <c r="P543" s="8" t="s">
        <v>35</v>
      </c>
      <c r="Q543" s="9"/>
      <c r="R543" s="13" t="s">
        <v>254</v>
      </c>
      <c r="S543" s="8"/>
    </row>
    <row r="544" customFormat="1" ht="14.25" spans="1:19">
      <c r="A544" s="7"/>
      <c r="B544" s="8"/>
      <c r="C544" s="8"/>
      <c r="D544" s="8"/>
      <c r="E544" s="8"/>
      <c r="F544" s="8"/>
      <c r="G544" s="8"/>
      <c r="H544" s="8"/>
      <c r="I544" s="8"/>
      <c r="J544" s="8"/>
      <c r="K544" s="8"/>
      <c r="L544" s="8" t="s">
        <v>36</v>
      </c>
      <c r="M544" s="8" t="s">
        <v>603</v>
      </c>
      <c r="N544" s="9">
        <v>20222221077</v>
      </c>
      <c r="O544" s="8" t="s">
        <v>327</v>
      </c>
      <c r="P544" s="8" t="s">
        <v>35</v>
      </c>
      <c r="Q544" s="9"/>
      <c r="R544" s="13" t="s">
        <v>254</v>
      </c>
      <c r="S544" s="8"/>
    </row>
    <row r="545" customFormat="1" ht="57" spans="1:19">
      <c r="A545" s="7">
        <v>116</v>
      </c>
      <c r="B545" s="8" t="s">
        <v>783</v>
      </c>
      <c r="C545" s="8" t="s">
        <v>784</v>
      </c>
      <c r="D545" s="8" t="s">
        <v>530</v>
      </c>
      <c r="E545" s="8" t="s">
        <v>785</v>
      </c>
      <c r="F545" s="8" t="s">
        <v>24</v>
      </c>
      <c r="G545" s="8" t="s">
        <v>138</v>
      </c>
      <c r="H545" s="8" t="s">
        <v>786</v>
      </c>
      <c r="I545" s="8" t="s">
        <v>787</v>
      </c>
      <c r="J545" s="8" t="s">
        <v>788</v>
      </c>
      <c r="K545" s="7">
        <v>1</v>
      </c>
      <c r="L545" s="8" t="s">
        <v>29</v>
      </c>
      <c r="M545" s="8" t="s">
        <v>783</v>
      </c>
      <c r="N545" s="9">
        <v>20213902059</v>
      </c>
      <c r="O545" s="8" t="s">
        <v>530</v>
      </c>
      <c r="P545" s="8" t="s">
        <v>30</v>
      </c>
      <c r="Q545" s="9" t="s">
        <v>138</v>
      </c>
      <c r="R545" s="13">
        <v>1200</v>
      </c>
      <c r="S545" s="9">
        <v>1200</v>
      </c>
    </row>
    <row r="546" customFormat="1" ht="42.75" spans="1:19">
      <c r="A546" s="7">
        <v>117</v>
      </c>
      <c r="B546" s="8" t="s">
        <v>789</v>
      </c>
      <c r="C546" s="8" t="s">
        <v>790</v>
      </c>
      <c r="D546" s="8" t="s">
        <v>327</v>
      </c>
      <c r="E546" s="8" t="s">
        <v>791</v>
      </c>
      <c r="F546" s="8" t="s">
        <v>24</v>
      </c>
      <c r="G546" s="8" t="s">
        <v>138</v>
      </c>
      <c r="H546" s="8" t="s">
        <v>792</v>
      </c>
      <c r="I546" s="8" t="s">
        <v>793</v>
      </c>
      <c r="J546" s="8" t="s">
        <v>788</v>
      </c>
      <c r="K546" s="7">
        <v>1</v>
      </c>
      <c r="L546" s="8" t="s">
        <v>29</v>
      </c>
      <c r="M546" s="8" t="s">
        <v>789</v>
      </c>
      <c r="N546" s="9">
        <v>20212221147</v>
      </c>
      <c r="O546" s="8" t="s">
        <v>327</v>
      </c>
      <c r="P546" s="8" t="s">
        <v>30</v>
      </c>
      <c r="Q546" s="9" t="s">
        <v>138</v>
      </c>
      <c r="R546" s="13">
        <v>1200</v>
      </c>
      <c r="S546" s="9">
        <v>1200</v>
      </c>
    </row>
    <row r="547" customFormat="1" ht="42.75" spans="1:19">
      <c r="A547" s="7">
        <v>118</v>
      </c>
      <c r="B547" s="8" t="s">
        <v>794</v>
      </c>
      <c r="C547" s="8" t="s">
        <v>795</v>
      </c>
      <c r="D547" s="8" t="s">
        <v>327</v>
      </c>
      <c r="E547" s="8" t="s">
        <v>791</v>
      </c>
      <c r="F547" s="8" t="s">
        <v>24</v>
      </c>
      <c r="G547" s="8" t="s">
        <v>201</v>
      </c>
      <c r="H547" s="8" t="s">
        <v>796</v>
      </c>
      <c r="I547" s="8" t="s">
        <v>793</v>
      </c>
      <c r="J547" s="8" t="s">
        <v>788</v>
      </c>
      <c r="K547" s="7">
        <v>1</v>
      </c>
      <c r="L547" s="8" t="s">
        <v>29</v>
      </c>
      <c r="M547" s="8" t="s">
        <v>794</v>
      </c>
      <c r="N547" s="9">
        <v>20212421033</v>
      </c>
      <c r="O547" s="8" t="s">
        <v>327</v>
      </c>
      <c r="P547" s="8" t="s">
        <v>35</v>
      </c>
      <c r="Q547" s="9" t="s">
        <v>201</v>
      </c>
      <c r="R547" s="13">
        <v>800</v>
      </c>
      <c r="S547" s="9">
        <v>800</v>
      </c>
    </row>
    <row r="548" customFormat="1" ht="42.75" spans="1:19">
      <c r="A548" s="7">
        <v>119</v>
      </c>
      <c r="B548" s="8" t="s">
        <v>797</v>
      </c>
      <c r="C548" s="8" t="s">
        <v>798</v>
      </c>
      <c r="D548" s="8" t="s">
        <v>327</v>
      </c>
      <c r="E548" s="8" t="s">
        <v>791</v>
      </c>
      <c r="F548" s="8" t="s">
        <v>97</v>
      </c>
      <c r="G548" s="8" t="s">
        <v>100</v>
      </c>
      <c r="H548" s="8" t="s">
        <v>799</v>
      </c>
      <c r="I548" s="8" t="s">
        <v>793</v>
      </c>
      <c r="J548" s="8" t="s">
        <v>788</v>
      </c>
      <c r="K548" s="7">
        <v>1</v>
      </c>
      <c r="L548" s="8" t="s">
        <v>29</v>
      </c>
      <c r="M548" s="8" t="s">
        <v>797</v>
      </c>
      <c r="N548" s="9">
        <v>20222231023</v>
      </c>
      <c r="O548" s="8" t="s">
        <v>327</v>
      </c>
      <c r="P548" s="8" t="s">
        <v>35</v>
      </c>
      <c r="Q548" s="9" t="s">
        <v>201</v>
      </c>
      <c r="R548" s="13">
        <v>800</v>
      </c>
      <c r="S548" s="9">
        <v>800</v>
      </c>
    </row>
    <row r="549" customFormat="1" ht="42.75" spans="1:19">
      <c r="A549" s="7">
        <v>120</v>
      </c>
      <c r="B549" s="8" t="s">
        <v>545</v>
      </c>
      <c r="C549" s="8" t="s">
        <v>800</v>
      </c>
      <c r="D549" s="8" t="s">
        <v>327</v>
      </c>
      <c r="E549" s="8" t="s">
        <v>791</v>
      </c>
      <c r="F549" s="8" t="s">
        <v>97</v>
      </c>
      <c r="G549" s="8" t="s">
        <v>100</v>
      </c>
      <c r="H549" s="8" t="s">
        <v>799</v>
      </c>
      <c r="I549" s="8" t="s">
        <v>793</v>
      </c>
      <c r="J549" s="8" t="s">
        <v>788</v>
      </c>
      <c r="K549" s="7">
        <v>1</v>
      </c>
      <c r="L549" s="8" t="s">
        <v>29</v>
      </c>
      <c r="M549" s="8" t="s">
        <v>545</v>
      </c>
      <c r="N549" s="9">
        <v>20222233024</v>
      </c>
      <c r="O549" s="8" t="s">
        <v>327</v>
      </c>
      <c r="P549" s="8" t="s">
        <v>35</v>
      </c>
      <c r="Q549" s="9" t="s">
        <v>201</v>
      </c>
      <c r="R549" s="13">
        <v>800</v>
      </c>
      <c r="S549" s="9">
        <v>800</v>
      </c>
    </row>
    <row r="550" customFormat="1" ht="42.75" spans="1:19">
      <c r="A550" s="7">
        <v>121</v>
      </c>
      <c r="B550" s="8" t="s">
        <v>668</v>
      </c>
      <c r="C550" s="8" t="s">
        <v>801</v>
      </c>
      <c r="D550" s="8" t="s">
        <v>227</v>
      </c>
      <c r="E550" s="8" t="s">
        <v>791</v>
      </c>
      <c r="F550" s="8" t="s">
        <v>97</v>
      </c>
      <c r="G550" s="8" t="s">
        <v>100</v>
      </c>
      <c r="H550" s="8" t="s">
        <v>799</v>
      </c>
      <c r="I550" s="8" t="s">
        <v>793</v>
      </c>
      <c r="J550" s="8" t="s">
        <v>788</v>
      </c>
      <c r="K550" s="7">
        <v>1</v>
      </c>
      <c r="L550" s="8" t="s">
        <v>29</v>
      </c>
      <c r="M550" s="8" t="s">
        <v>668</v>
      </c>
      <c r="N550" s="9">
        <v>20228131068</v>
      </c>
      <c r="O550" s="8" t="s">
        <v>227</v>
      </c>
      <c r="P550" s="8" t="s">
        <v>35</v>
      </c>
      <c r="Q550" s="9" t="s">
        <v>201</v>
      </c>
      <c r="R550" s="13">
        <v>800</v>
      </c>
      <c r="S550" s="9">
        <v>800</v>
      </c>
    </row>
    <row r="551" customFormat="1" ht="42.75" spans="1:19">
      <c r="A551" s="7">
        <v>122</v>
      </c>
      <c r="B551" s="8" t="s">
        <v>802</v>
      </c>
      <c r="C551" s="8" t="s">
        <v>803</v>
      </c>
      <c r="D551" s="8" t="s">
        <v>325</v>
      </c>
      <c r="E551" s="8" t="s">
        <v>791</v>
      </c>
      <c r="F551" s="8" t="s">
        <v>97</v>
      </c>
      <c r="G551" s="8" t="s">
        <v>138</v>
      </c>
      <c r="H551" s="8" t="s">
        <v>804</v>
      </c>
      <c r="I551" s="8" t="s">
        <v>793</v>
      </c>
      <c r="J551" s="8" t="s">
        <v>788</v>
      </c>
      <c r="K551" s="7">
        <v>1</v>
      </c>
      <c r="L551" s="8" t="s">
        <v>29</v>
      </c>
      <c r="M551" s="8" t="s">
        <v>802</v>
      </c>
      <c r="N551" s="9">
        <v>20213902053</v>
      </c>
      <c r="O551" s="8" t="s">
        <v>325</v>
      </c>
      <c r="P551" s="8" t="s">
        <v>35</v>
      </c>
      <c r="Q551" s="9" t="s">
        <v>718</v>
      </c>
      <c r="R551" s="13">
        <v>300</v>
      </c>
      <c r="S551" s="9">
        <v>300</v>
      </c>
    </row>
    <row r="552" customFormat="1" ht="42.75" spans="1:19">
      <c r="A552" s="7">
        <v>123</v>
      </c>
      <c r="B552" s="8" t="s">
        <v>805</v>
      </c>
      <c r="C552" s="8" t="s">
        <v>806</v>
      </c>
      <c r="D552" s="8" t="s">
        <v>22</v>
      </c>
      <c r="E552" s="8" t="s">
        <v>791</v>
      </c>
      <c r="F552" s="8" t="s">
        <v>97</v>
      </c>
      <c r="G552" s="8" t="s">
        <v>138</v>
      </c>
      <c r="H552" s="8" t="s">
        <v>792</v>
      </c>
      <c r="I552" s="8" t="s">
        <v>793</v>
      </c>
      <c r="J552" s="8" t="s">
        <v>788</v>
      </c>
      <c r="K552" s="7">
        <v>1</v>
      </c>
      <c r="L552" s="8" t="s">
        <v>29</v>
      </c>
      <c r="M552" s="8" t="s">
        <v>805</v>
      </c>
      <c r="N552" s="9">
        <v>20233331041</v>
      </c>
      <c r="O552" s="8" t="s">
        <v>22</v>
      </c>
      <c r="P552" s="8" t="s">
        <v>113</v>
      </c>
      <c r="Q552" s="9" t="s">
        <v>718</v>
      </c>
      <c r="R552" s="13">
        <v>300</v>
      </c>
      <c r="S552" s="9">
        <v>300</v>
      </c>
    </row>
    <row r="553" customFormat="1" ht="42.75" spans="1:19">
      <c r="A553" s="7">
        <v>124</v>
      </c>
      <c r="B553" s="8" t="s">
        <v>807</v>
      </c>
      <c r="C553" s="8" t="s">
        <v>808</v>
      </c>
      <c r="D553" s="8" t="s">
        <v>327</v>
      </c>
      <c r="E553" s="8" t="s">
        <v>791</v>
      </c>
      <c r="F553" s="8" t="s">
        <v>97</v>
      </c>
      <c r="G553" s="8" t="s">
        <v>138</v>
      </c>
      <c r="H553" s="8" t="s">
        <v>804</v>
      </c>
      <c r="I553" s="8" t="s">
        <v>793</v>
      </c>
      <c r="J553" s="8" t="s">
        <v>788</v>
      </c>
      <c r="K553" s="7">
        <v>1</v>
      </c>
      <c r="L553" s="8" t="s">
        <v>29</v>
      </c>
      <c r="M553" s="8" t="s">
        <v>807</v>
      </c>
      <c r="N553" s="9">
        <v>20232221005</v>
      </c>
      <c r="O553" s="8" t="s">
        <v>327</v>
      </c>
      <c r="P553" s="8" t="s">
        <v>46</v>
      </c>
      <c r="Q553" s="9" t="s">
        <v>718</v>
      </c>
      <c r="R553" s="13">
        <v>300</v>
      </c>
      <c r="S553" s="9">
        <v>300</v>
      </c>
    </row>
    <row r="554" customFormat="1" ht="42.75" spans="1:19">
      <c r="A554" s="7">
        <v>125</v>
      </c>
      <c r="B554" s="8" t="s">
        <v>774</v>
      </c>
      <c r="C554" s="8" t="s">
        <v>809</v>
      </c>
      <c r="D554" s="8" t="s">
        <v>327</v>
      </c>
      <c r="E554" s="8" t="s">
        <v>791</v>
      </c>
      <c r="F554" s="8" t="s">
        <v>97</v>
      </c>
      <c r="G554" s="8" t="s">
        <v>138</v>
      </c>
      <c r="H554" s="8" t="s">
        <v>804</v>
      </c>
      <c r="I554" s="8" t="s">
        <v>793</v>
      </c>
      <c r="J554" s="8" t="s">
        <v>788</v>
      </c>
      <c r="K554" s="7">
        <v>1</v>
      </c>
      <c r="L554" s="8" t="s">
        <v>29</v>
      </c>
      <c r="M554" s="8" t="s">
        <v>774</v>
      </c>
      <c r="N554" s="9">
        <v>20232221125</v>
      </c>
      <c r="O554" s="8" t="s">
        <v>327</v>
      </c>
      <c r="P554" s="8" t="s">
        <v>46</v>
      </c>
      <c r="Q554" s="9" t="s">
        <v>718</v>
      </c>
      <c r="R554" s="13">
        <v>300</v>
      </c>
      <c r="S554" s="9">
        <v>300</v>
      </c>
    </row>
    <row r="555" customFormat="1" ht="42.75" spans="1:19">
      <c r="A555" s="7">
        <v>126</v>
      </c>
      <c r="B555" s="8" t="s">
        <v>591</v>
      </c>
      <c r="C555" s="8" t="s">
        <v>810</v>
      </c>
      <c r="D555" s="8" t="s">
        <v>327</v>
      </c>
      <c r="E555" s="8" t="s">
        <v>791</v>
      </c>
      <c r="F555" s="8" t="s">
        <v>97</v>
      </c>
      <c r="G555" s="8" t="s">
        <v>138</v>
      </c>
      <c r="H555" s="8" t="s">
        <v>804</v>
      </c>
      <c r="I555" s="8" t="s">
        <v>793</v>
      </c>
      <c r="J555" s="8" t="s">
        <v>788</v>
      </c>
      <c r="K555" s="7">
        <v>1</v>
      </c>
      <c r="L555" s="8" t="s">
        <v>29</v>
      </c>
      <c r="M555" s="8" t="s">
        <v>591</v>
      </c>
      <c r="N555" s="9">
        <v>20222221047</v>
      </c>
      <c r="O555" s="8" t="s">
        <v>327</v>
      </c>
      <c r="P555" s="8" t="s">
        <v>35</v>
      </c>
      <c r="Q555" s="9" t="s">
        <v>718</v>
      </c>
      <c r="R555" s="13" t="s">
        <v>254</v>
      </c>
      <c r="S555" s="9">
        <v>300</v>
      </c>
    </row>
    <row r="556" customFormat="1" ht="42.75" spans="1:19">
      <c r="A556" s="7">
        <v>127</v>
      </c>
      <c r="B556" s="8" t="s">
        <v>811</v>
      </c>
      <c r="C556" s="8" t="s">
        <v>812</v>
      </c>
      <c r="D556" s="8" t="s">
        <v>327</v>
      </c>
      <c r="E556" s="8" t="s">
        <v>791</v>
      </c>
      <c r="F556" s="8" t="s">
        <v>97</v>
      </c>
      <c r="G556" s="8" t="s">
        <v>138</v>
      </c>
      <c r="H556" s="8" t="s">
        <v>804</v>
      </c>
      <c r="I556" s="8" t="s">
        <v>793</v>
      </c>
      <c r="J556" s="8" t="s">
        <v>788</v>
      </c>
      <c r="K556" s="7">
        <v>1</v>
      </c>
      <c r="L556" s="8" t="s">
        <v>29</v>
      </c>
      <c r="M556" s="8" t="s">
        <v>811</v>
      </c>
      <c r="N556" s="9">
        <v>20222231004</v>
      </c>
      <c r="O556" s="8" t="s">
        <v>327</v>
      </c>
      <c r="P556" s="8" t="s">
        <v>35</v>
      </c>
      <c r="Q556" s="9" t="s">
        <v>718</v>
      </c>
      <c r="R556" s="13">
        <v>300</v>
      </c>
      <c r="S556" s="9">
        <v>300</v>
      </c>
    </row>
    <row r="557" customFormat="1" ht="42.75" spans="1:19">
      <c r="A557" s="7">
        <v>128</v>
      </c>
      <c r="B557" s="8" t="s">
        <v>546</v>
      </c>
      <c r="C557" s="8" t="s">
        <v>813</v>
      </c>
      <c r="D557" s="8" t="s">
        <v>327</v>
      </c>
      <c r="E557" s="8" t="s">
        <v>791</v>
      </c>
      <c r="F557" s="8" t="s">
        <v>97</v>
      </c>
      <c r="G557" s="8" t="s">
        <v>138</v>
      </c>
      <c r="H557" s="8" t="s">
        <v>804</v>
      </c>
      <c r="I557" s="8" t="s">
        <v>793</v>
      </c>
      <c r="J557" s="8" t="s">
        <v>788</v>
      </c>
      <c r="K557" s="7">
        <v>1</v>
      </c>
      <c r="L557" s="8" t="s">
        <v>29</v>
      </c>
      <c r="M557" s="8" t="s">
        <v>546</v>
      </c>
      <c r="N557" s="9">
        <v>20222233001</v>
      </c>
      <c r="O557" s="8" t="s">
        <v>327</v>
      </c>
      <c r="P557" s="8" t="s">
        <v>35</v>
      </c>
      <c r="Q557" s="9" t="s">
        <v>718</v>
      </c>
      <c r="R557" s="13" t="s">
        <v>254</v>
      </c>
      <c r="S557" s="9">
        <v>300</v>
      </c>
    </row>
    <row r="558" customFormat="1" ht="42.75" spans="1:19">
      <c r="A558" s="7">
        <v>129</v>
      </c>
      <c r="B558" s="8" t="s">
        <v>814</v>
      </c>
      <c r="C558" s="8" t="s">
        <v>815</v>
      </c>
      <c r="D558" s="8" t="s">
        <v>327</v>
      </c>
      <c r="E558" s="8" t="s">
        <v>791</v>
      </c>
      <c r="F558" s="8" t="s">
        <v>97</v>
      </c>
      <c r="G558" s="8" t="s">
        <v>138</v>
      </c>
      <c r="H558" s="8" t="s">
        <v>804</v>
      </c>
      <c r="I558" s="8" t="s">
        <v>793</v>
      </c>
      <c r="J558" s="8" t="s">
        <v>788</v>
      </c>
      <c r="K558" s="7">
        <v>1</v>
      </c>
      <c r="L558" s="8" t="s">
        <v>29</v>
      </c>
      <c r="M558" s="8" t="s">
        <v>814</v>
      </c>
      <c r="N558" s="9">
        <v>20222233003</v>
      </c>
      <c r="O558" s="8" t="s">
        <v>327</v>
      </c>
      <c r="P558" s="8" t="s">
        <v>35</v>
      </c>
      <c r="Q558" s="9" t="s">
        <v>718</v>
      </c>
      <c r="R558" s="13">
        <v>300</v>
      </c>
      <c r="S558" s="9">
        <v>300</v>
      </c>
    </row>
    <row r="559" customFormat="1" ht="42.75" spans="1:19">
      <c r="A559" s="7">
        <v>130</v>
      </c>
      <c r="B559" s="8" t="s">
        <v>816</v>
      </c>
      <c r="C559" s="8" t="s">
        <v>817</v>
      </c>
      <c r="D559" s="8" t="s">
        <v>327</v>
      </c>
      <c r="E559" s="8" t="s">
        <v>791</v>
      </c>
      <c r="F559" s="8" t="s">
        <v>97</v>
      </c>
      <c r="G559" s="8" t="s">
        <v>138</v>
      </c>
      <c r="H559" s="8" t="s">
        <v>804</v>
      </c>
      <c r="I559" s="8" t="s">
        <v>793</v>
      </c>
      <c r="J559" s="8" t="s">
        <v>788</v>
      </c>
      <c r="K559" s="7">
        <v>1</v>
      </c>
      <c r="L559" s="8" t="s">
        <v>29</v>
      </c>
      <c r="M559" s="8" t="s">
        <v>816</v>
      </c>
      <c r="N559" s="9">
        <v>20212221035</v>
      </c>
      <c r="O559" s="8" t="s">
        <v>327</v>
      </c>
      <c r="P559" s="8" t="s">
        <v>30</v>
      </c>
      <c r="Q559" s="9" t="s">
        <v>718</v>
      </c>
      <c r="R559" s="13">
        <v>300</v>
      </c>
      <c r="S559" s="9">
        <v>300</v>
      </c>
    </row>
    <row r="560" customFormat="1" ht="42.75" spans="1:19">
      <c r="A560" s="7">
        <v>131</v>
      </c>
      <c r="B560" s="8" t="s">
        <v>818</v>
      </c>
      <c r="C560" s="8" t="s">
        <v>819</v>
      </c>
      <c r="D560" s="8" t="s">
        <v>333</v>
      </c>
      <c r="E560" s="8" t="s">
        <v>791</v>
      </c>
      <c r="F560" s="8" t="s">
        <v>97</v>
      </c>
      <c r="G560" s="8" t="s">
        <v>138</v>
      </c>
      <c r="H560" s="8" t="s">
        <v>804</v>
      </c>
      <c r="I560" s="8" t="s">
        <v>793</v>
      </c>
      <c r="J560" s="8" t="s">
        <v>788</v>
      </c>
      <c r="K560" s="7">
        <v>1</v>
      </c>
      <c r="L560" s="8" t="s">
        <v>29</v>
      </c>
      <c r="M560" s="8" t="s">
        <v>818</v>
      </c>
      <c r="N560" s="9">
        <v>20223232038</v>
      </c>
      <c r="O560" s="8" t="s">
        <v>333</v>
      </c>
      <c r="P560" s="8" t="s">
        <v>46</v>
      </c>
      <c r="Q560" s="9" t="s">
        <v>718</v>
      </c>
      <c r="R560" s="13">
        <v>300</v>
      </c>
      <c r="S560" s="9">
        <v>300</v>
      </c>
    </row>
    <row r="561" customFormat="1" ht="42.75" spans="1:19">
      <c r="A561" s="7">
        <v>132</v>
      </c>
      <c r="B561" s="8" t="s">
        <v>820</v>
      </c>
      <c r="C561" s="8" t="s">
        <v>821</v>
      </c>
      <c r="D561" s="8" t="s">
        <v>121</v>
      </c>
      <c r="E561" s="8" t="s">
        <v>791</v>
      </c>
      <c r="F561" s="8" t="s">
        <v>97</v>
      </c>
      <c r="G561" s="8" t="s">
        <v>138</v>
      </c>
      <c r="H561" s="8" t="s">
        <v>804</v>
      </c>
      <c r="I561" s="8" t="s">
        <v>793</v>
      </c>
      <c r="J561" s="8" t="s">
        <v>788</v>
      </c>
      <c r="K561" s="7">
        <v>1</v>
      </c>
      <c r="L561" s="8" t="s">
        <v>29</v>
      </c>
      <c r="M561" s="8" t="s">
        <v>820</v>
      </c>
      <c r="N561" s="9">
        <v>20212432022</v>
      </c>
      <c r="O561" s="8" t="s">
        <v>121</v>
      </c>
      <c r="P561" s="8" t="s">
        <v>35</v>
      </c>
      <c r="Q561" s="9" t="s">
        <v>718</v>
      </c>
      <c r="R561" s="13">
        <v>300</v>
      </c>
      <c r="S561" s="9">
        <v>300</v>
      </c>
    </row>
    <row r="562" customFormat="1" ht="42.75" spans="1:19">
      <c r="A562" s="7">
        <v>133</v>
      </c>
      <c r="B562" s="8" t="s">
        <v>822</v>
      </c>
      <c r="C562" s="8" t="s">
        <v>823</v>
      </c>
      <c r="D562" s="8" t="s">
        <v>133</v>
      </c>
      <c r="E562" s="8" t="s">
        <v>791</v>
      </c>
      <c r="F562" s="8" t="s">
        <v>97</v>
      </c>
      <c r="G562" s="8" t="s">
        <v>138</v>
      </c>
      <c r="H562" s="8" t="s">
        <v>804</v>
      </c>
      <c r="I562" s="8" t="s">
        <v>793</v>
      </c>
      <c r="J562" s="8" t="s">
        <v>788</v>
      </c>
      <c r="K562" s="7">
        <v>1</v>
      </c>
      <c r="L562" s="8" t="s">
        <v>29</v>
      </c>
      <c r="M562" s="8" t="s">
        <v>822</v>
      </c>
      <c r="N562" s="9">
        <v>20223638002</v>
      </c>
      <c r="O562" s="8" t="s">
        <v>133</v>
      </c>
      <c r="P562" s="8" t="s">
        <v>35</v>
      </c>
      <c r="Q562" s="9" t="s">
        <v>718</v>
      </c>
      <c r="R562" s="13">
        <v>300</v>
      </c>
      <c r="S562" s="9">
        <v>300</v>
      </c>
    </row>
    <row r="563" customFormat="1" ht="42.75" spans="1:19">
      <c r="A563" s="7">
        <v>134</v>
      </c>
      <c r="B563" s="8" t="s">
        <v>824</v>
      </c>
      <c r="C563" s="8" t="s">
        <v>825</v>
      </c>
      <c r="D563" s="8" t="s">
        <v>227</v>
      </c>
      <c r="E563" s="8" t="s">
        <v>791</v>
      </c>
      <c r="F563" s="8" t="s">
        <v>97</v>
      </c>
      <c r="G563" s="8" t="s">
        <v>138</v>
      </c>
      <c r="H563" s="8" t="s">
        <v>804</v>
      </c>
      <c r="I563" s="8" t="s">
        <v>793</v>
      </c>
      <c r="J563" s="8" t="s">
        <v>788</v>
      </c>
      <c r="K563" s="7">
        <v>1</v>
      </c>
      <c r="L563" s="8" t="s">
        <v>29</v>
      </c>
      <c r="M563" s="8" t="s">
        <v>824</v>
      </c>
      <c r="N563" s="9">
        <v>20228131022</v>
      </c>
      <c r="O563" s="8" t="s">
        <v>227</v>
      </c>
      <c r="P563" s="8" t="s">
        <v>35</v>
      </c>
      <c r="Q563" s="9" t="s">
        <v>718</v>
      </c>
      <c r="R563" s="13">
        <v>300</v>
      </c>
      <c r="S563" s="9">
        <v>300</v>
      </c>
    </row>
    <row r="564" customFormat="1" ht="42.75" spans="1:19">
      <c r="A564" s="7">
        <v>135</v>
      </c>
      <c r="B564" s="8" t="s">
        <v>690</v>
      </c>
      <c r="C564" s="8" t="s">
        <v>826</v>
      </c>
      <c r="D564" s="8" t="s">
        <v>227</v>
      </c>
      <c r="E564" s="8" t="s">
        <v>791</v>
      </c>
      <c r="F564" s="8" t="s">
        <v>97</v>
      </c>
      <c r="G564" s="8" t="s">
        <v>138</v>
      </c>
      <c r="H564" s="8" t="s">
        <v>804</v>
      </c>
      <c r="I564" s="8" t="s">
        <v>793</v>
      </c>
      <c r="J564" s="8" t="s">
        <v>788</v>
      </c>
      <c r="K564" s="7">
        <v>1</v>
      </c>
      <c r="L564" s="8" t="s">
        <v>29</v>
      </c>
      <c r="M564" s="8" t="s">
        <v>690</v>
      </c>
      <c r="N564" s="9">
        <v>20228131090</v>
      </c>
      <c r="O564" s="8" t="s">
        <v>227</v>
      </c>
      <c r="P564" s="8" t="s">
        <v>35</v>
      </c>
      <c r="Q564" s="9" t="s">
        <v>718</v>
      </c>
      <c r="R564" s="13" t="s">
        <v>254</v>
      </c>
      <c r="S564" s="9">
        <v>300</v>
      </c>
    </row>
    <row r="565" customFormat="1" ht="42.75" spans="1:19">
      <c r="A565" s="7">
        <v>136</v>
      </c>
      <c r="B565" s="8" t="s">
        <v>264</v>
      </c>
      <c r="C565" s="8" t="s">
        <v>827</v>
      </c>
      <c r="D565" s="8" t="s">
        <v>227</v>
      </c>
      <c r="E565" s="8" t="s">
        <v>791</v>
      </c>
      <c r="F565" s="8" t="s">
        <v>97</v>
      </c>
      <c r="G565" s="8" t="s">
        <v>138</v>
      </c>
      <c r="H565" s="8" t="s">
        <v>804</v>
      </c>
      <c r="I565" s="8" t="s">
        <v>793</v>
      </c>
      <c r="J565" s="8" t="s">
        <v>788</v>
      </c>
      <c r="K565" s="7">
        <v>1</v>
      </c>
      <c r="L565" s="8" t="s">
        <v>29</v>
      </c>
      <c r="M565" s="8" t="s">
        <v>264</v>
      </c>
      <c r="N565" s="9">
        <v>20228132023</v>
      </c>
      <c r="O565" s="8" t="s">
        <v>227</v>
      </c>
      <c r="P565" s="8" t="s">
        <v>35</v>
      </c>
      <c r="Q565" s="9" t="s">
        <v>718</v>
      </c>
      <c r="R565" s="13" t="s">
        <v>254</v>
      </c>
      <c r="S565" s="9">
        <v>300</v>
      </c>
    </row>
    <row r="566" customFormat="1" ht="42.75" spans="1:19">
      <c r="A566" s="7">
        <v>137</v>
      </c>
      <c r="B566" s="8" t="s">
        <v>828</v>
      </c>
      <c r="C566" s="8" t="s">
        <v>829</v>
      </c>
      <c r="D566" s="8" t="s">
        <v>71</v>
      </c>
      <c r="E566" s="8" t="s">
        <v>791</v>
      </c>
      <c r="F566" s="8" t="s">
        <v>97</v>
      </c>
      <c r="G566" s="8" t="s">
        <v>138</v>
      </c>
      <c r="H566" s="8" t="s">
        <v>804</v>
      </c>
      <c r="I566" s="8" t="s">
        <v>793</v>
      </c>
      <c r="J566" s="8" t="s">
        <v>788</v>
      </c>
      <c r="K566" s="7">
        <v>1</v>
      </c>
      <c r="L566" s="8" t="s">
        <v>29</v>
      </c>
      <c r="M566" s="8" t="s">
        <v>828</v>
      </c>
      <c r="N566" s="22" t="s">
        <v>829</v>
      </c>
      <c r="O566" s="8" t="s">
        <v>71</v>
      </c>
      <c r="P566" s="8" t="s">
        <v>113</v>
      </c>
      <c r="Q566" s="9" t="s">
        <v>718</v>
      </c>
      <c r="R566" s="13">
        <v>300</v>
      </c>
      <c r="S566" s="9">
        <v>300</v>
      </c>
    </row>
    <row r="567" customFormat="1" ht="42.75" spans="1:19">
      <c r="A567" s="7">
        <v>138</v>
      </c>
      <c r="B567" s="8" t="s">
        <v>681</v>
      </c>
      <c r="C567" s="8" t="s">
        <v>830</v>
      </c>
      <c r="D567" s="8" t="s">
        <v>71</v>
      </c>
      <c r="E567" s="8" t="s">
        <v>791</v>
      </c>
      <c r="F567" s="8" t="s">
        <v>97</v>
      </c>
      <c r="G567" s="8" t="s">
        <v>138</v>
      </c>
      <c r="H567" s="8" t="s">
        <v>804</v>
      </c>
      <c r="I567" s="8" t="s">
        <v>793</v>
      </c>
      <c r="J567" s="8" t="s">
        <v>788</v>
      </c>
      <c r="K567" s="7">
        <v>1</v>
      </c>
      <c r="L567" s="8" t="s">
        <v>29</v>
      </c>
      <c r="M567" s="8" t="s">
        <v>681</v>
      </c>
      <c r="N567" s="9">
        <v>20228331007</v>
      </c>
      <c r="O567" s="8" t="s">
        <v>71</v>
      </c>
      <c r="P567" s="8" t="s">
        <v>35</v>
      </c>
      <c r="Q567" s="9" t="s">
        <v>718</v>
      </c>
      <c r="R567" s="13" t="s">
        <v>254</v>
      </c>
      <c r="S567" s="9">
        <v>300</v>
      </c>
    </row>
    <row r="568" customFormat="1" ht="42.75" spans="1:19">
      <c r="A568" s="7">
        <v>139</v>
      </c>
      <c r="B568" s="8" t="s">
        <v>831</v>
      </c>
      <c r="C568" s="8" t="s">
        <v>832</v>
      </c>
      <c r="D568" s="8" t="s">
        <v>38</v>
      </c>
      <c r="E568" s="8" t="s">
        <v>791</v>
      </c>
      <c r="F568" s="8" t="s">
        <v>97</v>
      </c>
      <c r="G568" s="8" t="s">
        <v>138</v>
      </c>
      <c r="H568" s="8" t="s">
        <v>804</v>
      </c>
      <c r="I568" s="8" t="s">
        <v>793</v>
      </c>
      <c r="J568" s="8" t="s">
        <v>788</v>
      </c>
      <c r="K568" s="7">
        <v>1</v>
      </c>
      <c r="L568" s="8" t="s">
        <v>29</v>
      </c>
      <c r="M568" s="8" t="s">
        <v>831</v>
      </c>
      <c r="N568" s="9">
        <v>20210734009</v>
      </c>
      <c r="O568" s="8" t="s">
        <v>38</v>
      </c>
      <c r="P568" s="8" t="s">
        <v>30</v>
      </c>
      <c r="Q568" s="9" t="s">
        <v>718</v>
      </c>
      <c r="R568" s="13">
        <v>300</v>
      </c>
      <c r="S568" s="9">
        <v>300</v>
      </c>
    </row>
    <row r="569" customFormat="1" ht="14.25" spans="1:19">
      <c r="A569" s="7">
        <v>140</v>
      </c>
      <c r="B569" s="8" t="s">
        <v>833</v>
      </c>
      <c r="C569" s="8" t="s">
        <v>834</v>
      </c>
      <c r="D569" s="8" t="s">
        <v>121</v>
      </c>
      <c r="E569" s="8" t="s">
        <v>835</v>
      </c>
      <c r="F569" s="8" t="s">
        <v>24</v>
      </c>
      <c r="G569" s="8" t="s">
        <v>100</v>
      </c>
      <c r="H569" s="8" t="s">
        <v>836</v>
      </c>
      <c r="I569" s="8" t="s">
        <v>837</v>
      </c>
      <c r="J569" s="8" t="s">
        <v>28</v>
      </c>
      <c r="K569" s="7">
        <v>3</v>
      </c>
      <c r="L569" s="8" t="s">
        <v>29</v>
      </c>
      <c r="M569" s="8" t="s">
        <v>833</v>
      </c>
      <c r="N569" s="9">
        <v>20213902036</v>
      </c>
      <c r="O569" s="8" t="s">
        <v>121</v>
      </c>
      <c r="P569" s="8" t="s">
        <v>30</v>
      </c>
      <c r="Q569" s="9" t="s">
        <v>100</v>
      </c>
      <c r="R569" s="13">
        <v>666.666666666667</v>
      </c>
      <c r="S569" s="9">
        <v>2000</v>
      </c>
    </row>
    <row r="570" customFormat="1" ht="14.25" spans="1:19">
      <c r="A570" s="7"/>
      <c r="B570" s="8"/>
      <c r="C570" s="8"/>
      <c r="D570" s="8"/>
      <c r="E570" s="8"/>
      <c r="F570" s="8"/>
      <c r="G570" s="8"/>
      <c r="H570" s="8"/>
      <c r="I570" s="8"/>
      <c r="J570" s="8"/>
      <c r="K570" s="8"/>
      <c r="L570" s="8" t="s">
        <v>33</v>
      </c>
      <c r="M570" s="8" t="s">
        <v>838</v>
      </c>
      <c r="N570" s="9">
        <v>20213902016</v>
      </c>
      <c r="O570" s="8" t="s">
        <v>121</v>
      </c>
      <c r="P570" s="8" t="s">
        <v>30</v>
      </c>
      <c r="Q570" s="9"/>
      <c r="R570" s="13">
        <v>666.666666666667</v>
      </c>
      <c r="S570" s="8"/>
    </row>
    <row r="571" customFormat="1" ht="14.25" spans="1:19">
      <c r="A571" s="7"/>
      <c r="B571" s="8"/>
      <c r="C571" s="8"/>
      <c r="D571" s="8"/>
      <c r="E571" s="8"/>
      <c r="F571" s="8"/>
      <c r="G571" s="8"/>
      <c r="H571" s="8"/>
      <c r="I571" s="8"/>
      <c r="J571" s="8"/>
      <c r="K571" s="8"/>
      <c r="L571" s="8" t="s">
        <v>36</v>
      </c>
      <c r="M571" s="8" t="s">
        <v>839</v>
      </c>
      <c r="N571" s="9">
        <v>20213902009</v>
      </c>
      <c r="O571" s="8" t="s">
        <v>121</v>
      </c>
      <c r="P571" s="8" t="s">
        <v>30</v>
      </c>
      <c r="Q571" s="9"/>
      <c r="R571" s="13">
        <v>666.666666666667</v>
      </c>
      <c r="S571" s="8"/>
    </row>
    <row r="572" customFormat="1" ht="28.5" spans="1:19">
      <c r="A572" s="7">
        <v>141</v>
      </c>
      <c r="B572" s="8" t="s">
        <v>840</v>
      </c>
      <c r="C572" s="8" t="s">
        <v>841</v>
      </c>
      <c r="D572" s="8" t="s">
        <v>41</v>
      </c>
      <c r="E572" s="8" t="s">
        <v>835</v>
      </c>
      <c r="F572" s="8" t="s">
        <v>24</v>
      </c>
      <c r="G572" s="8" t="s">
        <v>138</v>
      </c>
      <c r="H572" s="8" t="s">
        <v>842</v>
      </c>
      <c r="I572" s="8" t="s">
        <v>837</v>
      </c>
      <c r="J572" s="8" t="s">
        <v>28</v>
      </c>
      <c r="K572" s="7">
        <v>4</v>
      </c>
      <c r="L572" s="8" t="s">
        <v>29</v>
      </c>
      <c r="M572" s="8" t="s">
        <v>843</v>
      </c>
      <c r="N572" s="9">
        <v>20222833041</v>
      </c>
      <c r="O572" s="8" t="s">
        <v>41</v>
      </c>
      <c r="P572" s="8" t="s">
        <v>35</v>
      </c>
      <c r="Q572" s="9" t="s">
        <v>138</v>
      </c>
      <c r="R572" s="13" t="s">
        <v>254</v>
      </c>
      <c r="S572" s="9">
        <v>1200</v>
      </c>
    </row>
    <row r="573" customFormat="1" ht="14.25" spans="1:19">
      <c r="A573" s="7"/>
      <c r="B573" s="8"/>
      <c r="C573" s="8"/>
      <c r="D573" s="8"/>
      <c r="E573" s="8"/>
      <c r="F573" s="8"/>
      <c r="G573" s="8"/>
      <c r="H573" s="8"/>
      <c r="I573" s="8"/>
      <c r="J573" s="8"/>
      <c r="K573" s="8"/>
      <c r="L573" s="8" t="s">
        <v>33</v>
      </c>
      <c r="M573" s="8" t="s">
        <v>844</v>
      </c>
      <c r="N573" s="9">
        <v>20220931019</v>
      </c>
      <c r="O573" s="8" t="s">
        <v>385</v>
      </c>
      <c r="P573" s="8" t="s">
        <v>35</v>
      </c>
      <c r="Q573" s="9"/>
      <c r="R573" s="13" t="s">
        <v>254</v>
      </c>
      <c r="S573" s="8"/>
    </row>
    <row r="574" customFormat="1" ht="28.5" spans="1:19">
      <c r="A574" s="7"/>
      <c r="B574" s="8"/>
      <c r="C574" s="8"/>
      <c r="D574" s="8"/>
      <c r="E574" s="8"/>
      <c r="F574" s="8"/>
      <c r="G574" s="8"/>
      <c r="H574" s="8"/>
      <c r="I574" s="8"/>
      <c r="J574" s="8"/>
      <c r="K574" s="8"/>
      <c r="L574" s="8" t="s">
        <v>36</v>
      </c>
      <c r="M574" s="8" t="s">
        <v>840</v>
      </c>
      <c r="N574" s="9">
        <v>20222833048</v>
      </c>
      <c r="O574" s="8" t="s">
        <v>41</v>
      </c>
      <c r="P574" s="8" t="s">
        <v>35</v>
      </c>
      <c r="Q574" s="9"/>
      <c r="R574" s="13">
        <v>300</v>
      </c>
      <c r="S574" s="8"/>
    </row>
    <row r="575" customFormat="1" ht="14.25" spans="1:19">
      <c r="A575" s="7"/>
      <c r="B575" s="8"/>
      <c r="C575" s="8"/>
      <c r="D575" s="8"/>
      <c r="E575" s="8"/>
      <c r="F575" s="8"/>
      <c r="G575" s="8"/>
      <c r="H575" s="8"/>
      <c r="I575" s="8"/>
      <c r="J575" s="8"/>
      <c r="K575" s="8"/>
      <c r="L575" s="8" t="s">
        <v>39</v>
      </c>
      <c r="M575" s="8" t="s">
        <v>845</v>
      </c>
      <c r="N575" s="9">
        <v>20230933010</v>
      </c>
      <c r="O575" s="8" t="s">
        <v>385</v>
      </c>
      <c r="P575" s="8" t="s">
        <v>46</v>
      </c>
      <c r="Q575" s="9"/>
      <c r="R575" s="13">
        <v>300</v>
      </c>
      <c r="S575" s="8"/>
    </row>
    <row r="576" customFormat="1" ht="14.25" spans="1:19">
      <c r="A576" s="7">
        <v>142</v>
      </c>
      <c r="B576" s="8" t="s">
        <v>846</v>
      </c>
      <c r="C576" s="8" t="s">
        <v>847</v>
      </c>
      <c r="D576" s="8" t="s">
        <v>112</v>
      </c>
      <c r="E576" s="8" t="s">
        <v>835</v>
      </c>
      <c r="F576" s="8" t="s">
        <v>24</v>
      </c>
      <c r="G576" s="8" t="s">
        <v>138</v>
      </c>
      <c r="H576" s="8" t="s">
        <v>848</v>
      </c>
      <c r="I576" s="8" t="s">
        <v>837</v>
      </c>
      <c r="J576" s="8" t="s">
        <v>28</v>
      </c>
      <c r="K576" s="7">
        <v>5</v>
      </c>
      <c r="L576" s="8" t="s">
        <v>29</v>
      </c>
      <c r="M576" s="8" t="s">
        <v>849</v>
      </c>
      <c r="N576" s="9">
        <v>20222005001</v>
      </c>
      <c r="O576" s="8" t="s">
        <v>112</v>
      </c>
      <c r="P576" s="8" t="s">
        <v>35</v>
      </c>
      <c r="Q576" s="9" t="s">
        <v>138</v>
      </c>
      <c r="R576" s="13">
        <v>240</v>
      </c>
      <c r="S576" s="9">
        <v>1200</v>
      </c>
    </row>
    <row r="577" customFormat="1" ht="14.25" spans="1:19">
      <c r="A577" s="7"/>
      <c r="B577" s="8"/>
      <c r="C577" s="8"/>
      <c r="D577" s="8"/>
      <c r="E577" s="8"/>
      <c r="F577" s="8"/>
      <c r="G577" s="8"/>
      <c r="H577" s="8"/>
      <c r="I577" s="8"/>
      <c r="J577" s="8"/>
      <c r="K577" s="7"/>
      <c r="L577" s="8" t="s">
        <v>33</v>
      </c>
      <c r="M577" s="8" t="s">
        <v>850</v>
      </c>
      <c r="N577" s="9">
        <v>20210933003</v>
      </c>
      <c r="O577" s="8" t="s">
        <v>385</v>
      </c>
      <c r="P577" s="8" t="s">
        <v>30</v>
      </c>
      <c r="Q577" s="9"/>
      <c r="R577" s="13" t="s">
        <v>254</v>
      </c>
      <c r="S577" s="8"/>
    </row>
    <row r="578" customFormat="1" ht="14.25" spans="1:19">
      <c r="A578" s="7"/>
      <c r="B578" s="8"/>
      <c r="C578" s="8"/>
      <c r="D578" s="8"/>
      <c r="E578" s="8"/>
      <c r="F578" s="8"/>
      <c r="G578" s="8"/>
      <c r="H578" s="8"/>
      <c r="I578" s="8"/>
      <c r="J578" s="8"/>
      <c r="K578" s="8"/>
      <c r="L578" s="8" t="s">
        <v>36</v>
      </c>
      <c r="M578" s="8" t="s">
        <v>851</v>
      </c>
      <c r="N578" s="9">
        <v>20222005241</v>
      </c>
      <c r="O578" s="8" t="s">
        <v>112</v>
      </c>
      <c r="P578" s="8" t="s">
        <v>35</v>
      </c>
      <c r="Q578" s="9"/>
      <c r="R578" s="13">
        <v>240</v>
      </c>
      <c r="S578" s="8"/>
    </row>
    <row r="579" customFormat="1" ht="14.25" spans="1:19">
      <c r="A579" s="7"/>
      <c r="B579" s="8"/>
      <c r="C579" s="8"/>
      <c r="D579" s="8"/>
      <c r="E579" s="8"/>
      <c r="F579" s="8"/>
      <c r="G579" s="8"/>
      <c r="H579" s="8"/>
      <c r="I579" s="8"/>
      <c r="J579" s="8"/>
      <c r="K579" s="8"/>
      <c r="L579" s="8" t="s">
        <v>39</v>
      </c>
      <c r="M579" s="8" t="s">
        <v>852</v>
      </c>
      <c r="N579" s="9">
        <v>20212005294</v>
      </c>
      <c r="O579" s="8" t="s">
        <v>112</v>
      </c>
      <c r="P579" s="8" t="s">
        <v>30</v>
      </c>
      <c r="Q579" s="9"/>
      <c r="R579" s="13" t="s">
        <v>254</v>
      </c>
      <c r="S579" s="8"/>
    </row>
    <row r="580" customFormat="1" ht="14.25" spans="1:19">
      <c r="A580" s="7"/>
      <c r="B580" s="8"/>
      <c r="C580" s="8"/>
      <c r="D580" s="8"/>
      <c r="E580" s="8"/>
      <c r="F580" s="8"/>
      <c r="G580" s="8"/>
      <c r="H580" s="8"/>
      <c r="I580" s="8"/>
      <c r="J580" s="8"/>
      <c r="K580" s="8"/>
      <c r="L580" s="8" t="s">
        <v>42</v>
      </c>
      <c r="M580" s="8" t="s">
        <v>846</v>
      </c>
      <c r="N580" s="9">
        <v>20222005152</v>
      </c>
      <c r="O580" s="8" t="s">
        <v>112</v>
      </c>
      <c r="P580" s="8" t="s">
        <v>35</v>
      </c>
      <c r="Q580" s="9"/>
      <c r="R580" s="13">
        <v>240</v>
      </c>
      <c r="S580" s="8"/>
    </row>
    <row r="581" customFormat="1" ht="14.25" spans="1:19">
      <c r="A581" s="7">
        <v>143</v>
      </c>
      <c r="B581" s="8" t="s">
        <v>853</v>
      </c>
      <c r="C581" s="8" t="s">
        <v>854</v>
      </c>
      <c r="D581" s="8" t="s">
        <v>112</v>
      </c>
      <c r="E581" s="8" t="s">
        <v>835</v>
      </c>
      <c r="F581" s="8" t="s">
        <v>24</v>
      </c>
      <c r="G581" s="8" t="s">
        <v>138</v>
      </c>
      <c r="H581" s="8" t="s">
        <v>855</v>
      </c>
      <c r="I581" s="8" t="s">
        <v>837</v>
      </c>
      <c r="J581" s="8" t="s">
        <v>28</v>
      </c>
      <c r="K581" s="7">
        <v>5</v>
      </c>
      <c r="L581" s="8" t="s">
        <v>29</v>
      </c>
      <c r="M581" s="8" t="s">
        <v>856</v>
      </c>
      <c r="N581" s="9">
        <v>20212005256</v>
      </c>
      <c r="O581" s="8" t="s">
        <v>112</v>
      </c>
      <c r="P581" s="8" t="s">
        <v>30</v>
      </c>
      <c r="Q581" s="9" t="s">
        <v>138</v>
      </c>
      <c r="R581" s="13">
        <v>240</v>
      </c>
      <c r="S581" s="9">
        <v>1200</v>
      </c>
    </row>
    <row r="582" customFormat="1" ht="14.25" spans="1:19">
      <c r="A582" s="7"/>
      <c r="B582" s="8"/>
      <c r="C582" s="8"/>
      <c r="D582" s="8"/>
      <c r="E582" s="8"/>
      <c r="F582" s="8"/>
      <c r="G582" s="8"/>
      <c r="H582" s="8"/>
      <c r="I582" s="8"/>
      <c r="J582" s="8"/>
      <c r="K582" s="8"/>
      <c r="L582" s="8" t="s">
        <v>33</v>
      </c>
      <c r="M582" s="8" t="s">
        <v>857</v>
      </c>
      <c r="N582" s="9">
        <v>20212005273</v>
      </c>
      <c r="O582" s="8" t="s">
        <v>112</v>
      </c>
      <c r="P582" s="8" t="s">
        <v>30</v>
      </c>
      <c r="Q582" s="9"/>
      <c r="R582" s="13" t="s">
        <v>254</v>
      </c>
      <c r="S582" s="8"/>
    </row>
    <row r="583" customFormat="1" ht="14.25" spans="1:19">
      <c r="A583" s="7"/>
      <c r="B583" s="8"/>
      <c r="C583" s="8"/>
      <c r="D583" s="8"/>
      <c r="E583" s="8"/>
      <c r="F583" s="8"/>
      <c r="G583" s="8"/>
      <c r="H583" s="8"/>
      <c r="I583" s="8"/>
      <c r="J583" s="8"/>
      <c r="K583" s="8"/>
      <c r="L583" s="8" t="s">
        <v>36</v>
      </c>
      <c r="M583" s="8" t="s">
        <v>858</v>
      </c>
      <c r="N583" s="9">
        <v>20212005288</v>
      </c>
      <c r="O583" s="8" t="s">
        <v>112</v>
      </c>
      <c r="P583" s="8" t="s">
        <v>30</v>
      </c>
      <c r="Q583" s="9"/>
      <c r="R583" s="13">
        <v>240</v>
      </c>
      <c r="S583" s="8"/>
    </row>
    <row r="584" customFormat="1" ht="14.25" spans="1:19">
      <c r="A584" s="7"/>
      <c r="B584" s="8"/>
      <c r="C584" s="8"/>
      <c r="D584" s="8"/>
      <c r="E584" s="8"/>
      <c r="F584" s="8"/>
      <c r="G584" s="8"/>
      <c r="H584" s="8"/>
      <c r="I584" s="8"/>
      <c r="J584" s="8"/>
      <c r="K584" s="8"/>
      <c r="L584" s="8" t="s">
        <v>39</v>
      </c>
      <c r="M584" s="8" t="s">
        <v>859</v>
      </c>
      <c r="N584" s="9">
        <v>20222034045</v>
      </c>
      <c r="O584" s="8" t="s">
        <v>112</v>
      </c>
      <c r="P584" s="8" t="s">
        <v>35</v>
      </c>
      <c r="Q584" s="9"/>
      <c r="R584" s="13">
        <v>240</v>
      </c>
      <c r="S584" s="8"/>
    </row>
    <row r="585" customFormat="1" ht="14.25" spans="1:19">
      <c r="A585" s="7"/>
      <c r="B585" s="8"/>
      <c r="C585" s="8"/>
      <c r="D585" s="8"/>
      <c r="E585" s="8"/>
      <c r="F585" s="8"/>
      <c r="G585" s="8"/>
      <c r="H585" s="8"/>
      <c r="I585" s="8"/>
      <c r="J585" s="8"/>
      <c r="K585" s="8"/>
      <c r="L585" s="8" t="s">
        <v>42</v>
      </c>
      <c r="M585" s="8" t="s">
        <v>853</v>
      </c>
      <c r="N585" s="9">
        <v>20212005161</v>
      </c>
      <c r="O585" s="8" t="s">
        <v>112</v>
      </c>
      <c r="P585" s="8" t="s">
        <v>30</v>
      </c>
      <c r="Q585" s="9"/>
      <c r="R585" s="13">
        <v>240</v>
      </c>
      <c r="S585" s="8"/>
    </row>
    <row r="586" customFormat="1" ht="14.25" spans="1:19">
      <c r="A586" s="7">
        <v>144</v>
      </c>
      <c r="B586" s="8" t="s">
        <v>860</v>
      </c>
      <c r="C586" s="8" t="s">
        <v>861</v>
      </c>
      <c r="D586" s="8" t="s">
        <v>112</v>
      </c>
      <c r="E586" s="8" t="s">
        <v>835</v>
      </c>
      <c r="F586" s="8" t="s">
        <v>24</v>
      </c>
      <c r="G586" s="8" t="s">
        <v>138</v>
      </c>
      <c r="H586" s="8" t="s">
        <v>862</v>
      </c>
      <c r="I586" s="8" t="s">
        <v>837</v>
      </c>
      <c r="J586" s="8" t="s">
        <v>28</v>
      </c>
      <c r="K586" s="7">
        <v>5</v>
      </c>
      <c r="L586" s="8" t="s">
        <v>29</v>
      </c>
      <c r="M586" s="8" t="s">
        <v>860</v>
      </c>
      <c r="N586" s="9">
        <v>20212005048</v>
      </c>
      <c r="O586" s="8" t="s">
        <v>112</v>
      </c>
      <c r="P586" s="8" t="s">
        <v>30</v>
      </c>
      <c r="Q586" s="9" t="s">
        <v>138</v>
      </c>
      <c r="R586" s="13" t="s">
        <v>254</v>
      </c>
      <c r="S586" s="9">
        <v>1200</v>
      </c>
    </row>
    <row r="587" customFormat="1" ht="14.25" spans="1:19">
      <c r="A587" s="7"/>
      <c r="B587" s="8"/>
      <c r="C587" s="8"/>
      <c r="D587" s="8"/>
      <c r="E587" s="8"/>
      <c r="F587" s="8"/>
      <c r="G587" s="8"/>
      <c r="H587" s="8"/>
      <c r="I587" s="8"/>
      <c r="J587" s="8"/>
      <c r="K587" s="8"/>
      <c r="L587" s="8" t="s">
        <v>33</v>
      </c>
      <c r="M587" s="8" t="s">
        <v>863</v>
      </c>
      <c r="N587" s="9">
        <v>20212005095</v>
      </c>
      <c r="O587" s="8" t="s">
        <v>112</v>
      </c>
      <c r="P587" s="8" t="s">
        <v>30</v>
      </c>
      <c r="Q587" s="9"/>
      <c r="R587" s="13">
        <v>240</v>
      </c>
      <c r="S587" s="8"/>
    </row>
    <row r="588" customFormat="1" ht="14.25" spans="1:19">
      <c r="A588" s="7"/>
      <c r="B588" s="8"/>
      <c r="C588" s="8"/>
      <c r="D588" s="8"/>
      <c r="E588" s="8"/>
      <c r="F588" s="8"/>
      <c r="G588" s="8"/>
      <c r="H588" s="8"/>
      <c r="I588" s="8"/>
      <c r="J588" s="8"/>
      <c r="K588" s="8"/>
      <c r="L588" s="8" t="s">
        <v>36</v>
      </c>
      <c r="M588" s="8" t="s">
        <v>864</v>
      </c>
      <c r="N588" s="9">
        <v>20212005143</v>
      </c>
      <c r="O588" s="8" t="s">
        <v>112</v>
      </c>
      <c r="P588" s="8" t="s">
        <v>30</v>
      </c>
      <c r="Q588" s="9"/>
      <c r="R588" s="13">
        <v>240</v>
      </c>
      <c r="S588" s="8"/>
    </row>
    <row r="589" customFormat="1" ht="14.25" spans="1:19">
      <c r="A589" s="7"/>
      <c r="B589" s="8"/>
      <c r="C589" s="8"/>
      <c r="D589" s="8"/>
      <c r="E589" s="8"/>
      <c r="F589" s="8"/>
      <c r="G589" s="8"/>
      <c r="H589" s="8"/>
      <c r="I589" s="8"/>
      <c r="J589" s="8"/>
      <c r="K589" s="8"/>
      <c r="L589" s="8" t="s">
        <v>39</v>
      </c>
      <c r="M589" s="8" t="s">
        <v>865</v>
      </c>
      <c r="N589" s="9">
        <v>20212005239</v>
      </c>
      <c r="O589" s="8" t="s">
        <v>112</v>
      </c>
      <c r="P589" s="8" t="s">
        <v>30</v>
      </c>
      <c r="Q589" s="9"/>
      <c r="R589" s="13">
        <v>240</v>
      </c>
      <c r="S589" s="8"/>
    </row>
    <row r="590" customFormat="1" ht="14.25" spans="1:19">
      <c r="A590" s="7"/>
      <c r="B590" s="8"/>
      <c r="C590" s="8"/>
      <c r="D590" s="8"/>
      <c r="E590" s="8"/>
      <c r="F590" s="8"/>
      <c r="G590" s="8"/>
      <c r="H590" s="8"/>
      <c r="I590" s="8"/>
      <c r="J590" s="8"/>
      <c r="K590" s="8"/>
      <c r="L590" s="8" t="s">
        <v>42</v>
      </c>
      <c r="M590" s="8" t="s">
        <v>866</v>
      </c>
      <c r="N590" s="9">
        <v>20212005223</v>
      </c>
      <c r="O590" s="8" t="s">
        <v>112</v>
      </c>
      <c r="P590" s="8" t="s">
        <v>30</v>
      </c>
      <c r="Q590" s="9"/>
      <c r="R590" s="13" t="s">
        <v>254</v>
      </c>
      <c r="S590" s="8"/>
    </row>
    <row r="591" customFormat="1" ht="14.25" spans="1:19">
      <c r="A591" s="7">
        <v>145</v>
      </c>
      <c r="B591" s="8" t="s">
        <v>867</v>
      </c>
      <c r="C591" s="8" t="s">
        <v>868</v>
      </c>
      <c r="D591" s="8" t="s">
        <v>112</v>
      </c>
      <c r="E591" s="8" t="s">
        <v>835</v>
      </c>
      <c r="F591" s="8" t="s">
        <v>24</v>
      </c>
      <c r="G591" s="8" t="s">
        <v>138</v>
      </c>
      <c r="H591" s="8" t="s">
        <v>869</v>
      </c>
      <c r="I591" s="8" t="s">
        <v>837</v>
      </c>
      <c r="J591" s="8" t="s">
        <v>28</v>
      </c>
      <c r="K591" s="7">
        <v>5</v>
      </c>
      <c r="L591" s="8" t="s">
        <v>29</v>
      </c>
      <c r="M591" s="8" t="s">
        <v>870</v>
      </c>
      <c r="N591" s="9">
        <v>20212005039</v>
      </c>
      <c r="O591" s="8" t="s">
        <v>112</v>
      </c>
      <c r="P591" s="8" t="s">
        <v>30</v>
      </c>
      <c r="Q591" s="9" t="s">
        <v>138</v>
      </c>
      <c r="R591" s="13">
        <v>240</v>
      </c>
      <c r="S591" s="9">
        <v>1200</v>
      </c>
    </row>
    <row r="592" customFormat="1" ht="14.25" spans="1:19">
      <c r="A592" s="7"/>
      <c r="B592" s="8"/>
      <c r="C592" s="8"/>
      <c r="D592" s="8"/>
      <c r="E592" s="8"/>
      <c r="F592" s="8"/>
      <c r="G592" s="8"/>
      <c r="H592" s="8"/>
      <c r="I592" s="8"/>
      <c r="J592" s="8"/>
      <c r="K592" s="7"/>
      <c r="L592" s="8" t="s">
        <v>33</v>
      </c>
      <c r="M592" s="8" t="s">
        <v>867</v>
      </c>
      <c r="N592" s="9">
        <v>20212005295</v>
      </c>
      <c r="O592" s="8" t="s">
        <v>112</v>
      </c>
      <c r="P592" s="8" t="s">
        <v>30</v>
      </c>
      <c r="Q592" s="9"/>
      <c r="R592" s="13" t="s">
        <v>254</v>
      </c>
      <c r="S592" s="8"/>
    </row>
    <row r="593" customFormat="1" ht="14.25" spans="1:19">
      <c r="A593" s="7"/>
      <c r="B593" s="8"/>
      <c r="C593" s="8"/>
      <c r="D593" s="8"/>
      <c r="E593" s="8"/>
      <c r="F593" s="8"/>
      <c r="G593" s="8"/>
      <c r="H593" s="8"/>
      <c r="I593" s="8"/>
      <c r="J593" s="8"/>
      <c r="K593" s="7"/>
      <c r="L593" s="8" t="s">
        <v>36</v>
      </c>
      <c r="M593" s="8" t="s">
        <v>871</v>
      </c>
      <c r="N593" s="9">
        <v>20212005136</v>
      </c>
      <c r="O593" s="8" t="s">
        <v>112</v>
      </c>
      <c r="P593" s="8" t="s">
        <v>30</v>
      </c>
      <c r="Q593" s="9"/>
      <c r="R593" s="13" t="s">
        <v>254</v>
      </c>
      <c r="S593" s="8"/>
    </row>
    <row r="594" customFormat="1" ht="14.25" spans="1:19">
      <c r="A594" s="7"/>
      <c r="B594" s="8"/>
      <c r="C594" s="8"/>
      <c r="D594" s="8"/>
      <c r="E594" s="8"/>
      <c r="F594" s="8"/>
      <c r="G594" s="8"/>
      <c r="H594" s="8"/>
      <c r="I594" s="8"/>
      <c r="J594" s="8"/>
      <c r="K594" s="7"/>
      <c r="L594" s="8" t="s">
        <v>39</v>
      </c>
      <c r="M594" s="8" t="s">
        <v>872</v>
      </c>
      <c r="N594" s="9">
        <v>20212005297</v>
      </c>
      <c r="O594" s="8" t="s">
        <v>112</v>
      </c>
      <c r="P594" s="8" t="s">
        <v>30</v>
      </c>
      <c r="Q594" s="9"/>
      <c r="R594" s="13">
        <v>240</v>
      </c>
      <c r="S594" s="8"/>
    </row>
    <row r="595" customFormat="1" ht="28.5" spans="1:19">
      <c r="A595" s="7"/>
      <c r="B595" s="8"/>
      <c r="C595" s="8"/>
      <c r="D595" s="8"/>
      <c r="E595" s="8"/>
      <c r="F595" s="8"/>
      <c r="G595" s="8"/>
      <c r="H595" s="8"/>
      <c r="I595" s="8"/>
      <c r="J595" s="8"/>
      <c r="K595" s="7"/>
      <c r="L595" s="8" t="s">
        <v>42</v>
      </c>
      <c r="M595" s="8" t="s">
        <v>873</v>
      </c>
      <c r="N595" s="9">
        <v>20213803002</v>
      </c>
      <c r="O595" s="8" t="s">
        <v>329</v>
      </c>
      <c r="P595" s="8" t="s">
        <v>30</v>
      </c>
      <c r="Q595" s="9"/>
      <c r="R595" s="13">
        <v>240</v>
      </c>
      <c r="S595" s="8"/>
    </row>
    <row r="596" customFormat="1" ht="28.5" spans="1:19">
      <c r="A596" s="7">
        <v>146</v>
      </c>
      <c r="B596" s="8" t="s">
        <v>874</v>
      </c>
      <c r="C596" s="8" t="s">
        <v>875</v>
      </c>
      <c r="D596" s="8" t="s">
        <v>41</v>
      </c>
      <c r="E596" s="8" t="s">
        <v>835</v>
      </c>
      <c r="F596" s="8" t="s">
        <v>24</v>
      </c>
      <c r="G596" s="8" t="s">
        <v>201</v>
      </c>
      <c r="H596" s="8" t="s">
        <v>876</v>
      </c>
      <c r="I596" s="8" t="s">
        <v>837</v>
      </c>
      <c r="J596" s="8" t="s">
        <v>28</v>
      </c>
      <c r="K596" s="7">
        <v>3</v>
      </c>
      <c r="L596" s="8" t="s">
        <v>29</v>
      </c>
      <c r="M596" s="8" t="s">
        <v>378</v>
      </c>
      <c r="N596" s="9">
        <v>20212833043</v>
      </c>
      <c r="O596" s="8" t="s">
        <v>41</v>
      </c>
      <c r="P596" s="8" t="s">
        <v>30</v>
      </c>
      <c r="Q596" s="9" t="s">
        <v>201</v>
      </c>
      <c r="R596" s="13" t="s">
        <v>254</v>
      </c>
      <c r="S596" s="9">
        <v>800</v>
      </c>
    </row>
    <row r="597" customFormat="1" ht="28.5" spans="1:19">
      <c r="A597" s="7"/>
      <c r="B597" s="8"/>
      <c r="C597" s="8"/>
      <c r="D597" s="8"/>
      <c r="E597" s="8"/>
      <c r="F597" s="8"/>
      <c r="G597" s="8"/>
      <c r="H597" s="8"/>
      <c r="I597" s="8"/>
      <c r="J597" s="8"/>
      <c r="K597" s="8"/>
      <c r="L597" s="8" t="s">
        <v>33</v>
      </c>
      <c r="M597" s="8" t="s">
        <v>877</v>
      </c>
      <c r="N597" s="9">
        <v>20222833013</v>
      </c>
      <c r="O597" s="8" t="s">
        <v>41</v>
      </c>
      <c r="P597" s="8" t="s">
        <v>35</v>
      </c>
      <c r="Q597" s="9"/>
      <c r="R597" s="13">
        <v>266.666666666667</v>
      </c>
      <c r="S597" s="8"/>
    </row>
    <row r="598" customFormat="1" ht="28.5" spans="1:19">
      <c r="A598" s="7"/>
      <c r="B598" s="8"/>
      <c r="C598" s="8"/>
      <c r="D598" s="8"/>
      <c r="E598" s="8"/>
      <c r="F598" s="8"/>
      <c r="G598" s="8"/>
      <c r="H598" s="8"/>
      <c r="I598" s="8"/>
      <c r="J598" s="8"/>
      <c r="K598" s="8"/>
      <c r="L598" s="8" t="s">
        <v>36</v>
      </c>
      <c r="M598" s="8" t="s">
        <v>874</v>
      </c>
      <c r="N598" s="9">
        <v>20222833023</v>
      </c>
      <c r="O598" s="8" t="s">
        <v>41</v>
      </c>
      <c r="P598" s="8" t="s">
        <v>35</v>
      </c>
      <c r="Q598" s="9"/>
      <c r="R598" s="13">
        <v>266.666666666667</v>
      </c>
      <c r="S598" s="8"/>
    </row>
    <row r="599" customFormat="1" ht="28.5" spans="1:19">
      <c r="A599" s="7">
        <v>147</v>
      </c>
      <c r="B599" s="8" t="s">
        <v>878</v>
      </c>
      <c r="C599" s="8" t="s">
        <v>879</v>
      </c>
      <c r="D599" s="8" t="s">
        <v>41</v>
      </c>
      <c r="E599" s="8" t="s">
        <v>835</v>
      </c>
      <c r="F599" s="8" t="s">
        <v>24</v>
      </c>
      <c r="G599" s="8" t="s">
        <v>201</v>
      </c>
      <c r="H599" s="8" t="s">
        <v>880</v>
      </c>
      <c r="I599" s="8" t="s">
        <v>837</v>
      </c>
      <c r="J599" s="8" t="s">
        <v>28</v>
      </c>
      <c r="K599" s="7">
        <v>5</v>
      </c>
      <c r="L599" s="8" t="s">
        <v>29</v>
      </c>
      <c r="M599" s="8" t="s">
        <v>878</v>
      </c>
      <c r="N599" s="9">
        <v>20212821038</v>
      </c>
      <c r="O599" s="8" t="s">
        <v>41</v>
      </c>
      <c r="P599" s="8" t="s">
        <v>30</v>
      </c>
      <c r="Q599" s="9" t="s">
        <v>201</v>
      </c>
      <c r="R599" s="13">
        <v>160</v>
      </c>
      <c r="S599" s="9">
        <v>800</v>
      </c>
    </row>
    <row r="600" customFormat="1" ht="14.25" spans="1:19">
      <c r="A600" s="7"/>
      <c r="B600" s="8"/>
      <c r="C600" s="8"/>
      <c r="D600" s="8"/>
      <c r="E600" s="8"/>
      <c r="F600" s="8"/>
      <c r="G600" s="8"/>
      <c r="H600" s="8"/>
      <c r="I600" s="8"/>
      <c r="J600" s="8"/>
      <c r="K600" s="8"/>
      <c r="L600" s="8" t="s">
        <v>33</v>
      </c>
      <c r="M600" s="8" t="s">
        <v>621</v>
      </c>
      <c r="N600" s="9">
        <v>20212821020</v>
      </c>
      <c r="O600" s="8" t="s">
        <v>121</v>
      </c>
      <c r="P600" s="8" t="s">
        <v>35</v>
      </c>
      <c r="Q600" s="9"/>
      <c r="R600" s="13" t="s">
        <v>254</v>
      </c>
      <c r="S600" s="8"/>
    </row>
    <row r="601" customFormat="1" ht="14.25" spans="1:19">
      <c r="A601" s="7"/>
      <c r="B601" s="8"/>
      <c r="C601" s="8"/>
      <c r="D601" s="8"/>
      <c r="E601" s="8"/>
      <c r="F601" s="8"/>
      <c r="G601" s="8"/>
      <c r="H601" s="8"/>
      <c r="I601" s="8"/>
      <c r="J601" s="8"/>
      <c r="K601" s="8"/>
      <c r="L601" s="8" t="s">
        <v>36</v>
      </c>
      <c r="M601" s="8" t="s">
        <v>622</v>
      </c>
      <c r="N601" s="9">
        <v>20212821028</v>
      </c>
      <c r="O601" s="8" t="s">
        <v>121</v>
      </c>
      <c r="P601" s="8" t="s">
        <v>35</v>
      </c>
      <c r="Q601" s="9"/>
      <c r="R601" s="13" t="s">
        <v>254</v>
      </c>
      <c r="S601" s="8"/>
    </row>
    <row r="602" customFormat="1" ht="14.25" spans="1:19">
      <c r="A602" s="7"/>
      <c r="B602" s="8"/>
      <c r="C602" s="8"/>
      <c r="D602" s="8"/>
      <c r="E602" s="8"/>
      <c r="F602" s="8"/>
      <c r="G602" s="8"/>
      <c r="H602" s="8"/>
      <c r="I602" s="8"/>
      <c r="J602" s="8"/>
      <c r="K602" s="8"/>
      <c r="L602" s="8" t="s">
        <v>39</v>
      </c>
      <c r="M602" s="8" t="s">
        <v>881</v>
      </c>
      <c r="N602" s="9">
        <v>20212131107</v>
      </c>
      <c r="O602" s="8" t="s">
        <v>121</v>
      </c>
      <c r="P602" s="8" t="s">
        <v>30</v>
      </c>
      <c r="Q602" s="9"/>
      <c r="R602" s="13" t="s">
        <v>254</v>
      </c>
      <c r="S602" s="8"/>
    </row>
    <row r="603" customFormat="1" ht="14.25" spans="1:19">
      <c r="A603" s="7"/>
      <c r="B603" s="8"/>
      <c r="C603" s="8"/>
      <c r="D603" s="8"/>
      <c r="E603" s="8"/>
      <c r="F603" s="8"/>
      <c r="G603" s="8"/>
      <c r="H603" s="8"/>
      <c r="I603" s="8"/>
      <c r="J603" s="8"/>
      <c r="K603" s="8"/>
      <c r="L603" s="8" t="s">
        <v>42</v>
      </c>
      <c r="M603" s="8" t="s">
        <v>618</v>
      </c>
      <c r="N603" s="9">
        <v>20212821026</v>
      </c>
      <c r="O603" s="8" t="s">
        <v>327</v>
      </c>
      <c r="P603" s="8" t="s">
        <v>35</v>
      </c>
      <c r="Q603" s="9"/>
      <c r="R603" s="13" t="s">
        <v>254</v>
      </c>
      <c r="S603" s="8"/>
    </row>
    <row r="604" customFormat="1" ht="28.5" spans="1:19">
      <c r="A604" s="7">
        <v>148</v>
      </c>
      <c r="B604" s="8" t="s">
        <v>882</v>
      </c>
      <c r="C604" s="8" t="s">
        <v>883</v>
      </c>
      <c r="D604" s="8" t="s">
        <v>41</v>
      </c>
      <c r="E604" s="8" t="s">
        <v>835</v>
      </c>
      <c r="F604" s="8" t="s">
        <v>24</v>
      </c>
      <c r="G604" s="8" t="s">
        <v>201</v>
      </c>
      <c r="H604" s="8" t="s">
        <v>884</v>
      </c>
      <c r="I604" s="8" t="s">
        <v>837</v>
      </c>
      <c r="J604" s="8" t="s">
        <v>28</v>
      </c>
      <c r="K604" s="7">
        <v>5</v>
      </c>
      <c r="L604" s="8" t="s">
        <v>29</v>
      </c>
      <c r="M604" s="8" t="s">
        <v>882</v>
      </c>
      <c r="N604" s="9">
        <v>20212832001</v>
      </c>
      <c r="O604" s="8" t="s">
        <v>41</v>
      </c>
      <c r="P604" s="8" t="s">
        <v>30</v>
      </c>
      <c r="Q604" s="9" t="s">
        <v>201</v>
      </c>
      <c r="R604" s="13">
        <v>160</v>
      </c>
      <c r="S604" s="9">
        <v>800</v>
      </c>
    </row>
    <row r="605" customFormat="1" ht="14.25" spans="1:19">
      <c r="A605" s="7"/>
      <c r="B605" s="8"/>
      <c r="C605" s="8"/>
      <c r="D605" s="8"/>
      <c r="E605" s="8"/>
      <c r="F605" s="8"/>
      <c r="G605" s="8"/>
      <c r="H605" s="8"/>
      <c r="I605" s="8"/>
      <c r="J605" s="8"/>
      <c r="K605" s="8"/>
      <c r="L605" s="8" t="s">
        <v>33</v>
      </c>
      <c r="M605" s="8" t="s">
        <v>384</v>
      </c>
      <c r="N605" s="9">
        <v>20210921085</v>
      </c>
      <c r="O605" s="8" t="s">
        <v>385</v>
      </c>
      <c r="P605" s="8" t="s">
        <v>30</v>
      </c>
      <c r="Q605" s="9"/>
      <c r="R605" s="13" t="s">
        <v>254</v>
      </c>
      <c r="S605" s="8"/>
    </row>
    <row r="606" customFormat="1" ht="14.25" spans="1:19">
      <c r="A606" s="7"/>
      <c r="B606" s="8"/>
      <c r="C606" s="8"/>
      <c r="D606" s="8"/>
      <c r="E606" s="8"/>
      <c r="F606" s="8"/>
      <c r="G606" s="8"/>
      <c r="H606" s="8"/>
      <c r="I606" s="8"/>
      <c r="J606" s="8"/>
      <c r="K606" s="8"/>
      <c r="L606" s="8" t="s">
        <v>36</v>
      </c>
      <c r="M606" s="8" t="s">
        <v>885</v>
      </c>
      <c r="N606" s="9">
        <v>20213502161</v>
      </c>
      <c r="O606" s="8" t="s">
        <v>133</v>
      </c>
      <c r="P606" s="8" t="s">
        <v>30</v>
      </c>
      <c r="Q606" s="9"/>
      <c r="R606" s="13">
        <v>160</v>
      </c>
      <c r="S606" s="8"/>
    </row>
    <row r="607" customFormat="1" ht="14.25" spans="1:19">
      <c r="A607" s="7"/>
      <c r="B607" s="8"/>
      <c r="C607" s="8"/>
      <c r="D607" s="8"/>
      <c r="E607" s="8"/>
      <c r="F607" s="8"/>
      <c r="G607" s="8"/>
      <c r="H607" s="8"/>
      <c r="I607" s="8"/>
      <c r="J607" s="8"/>
      <c r="K607" s="8"/>
      <c r="L607" s="8" t="s">
        <v>39</v>
      </c>
      <c r="M607" s="8" t="s">
        <v>132</v>
      </c>
      <c r="N607" s="9">
        <v>20213502137</v>
      </c>
      <c r="O607" s="8" t="s">
        <v>133</v>
      </c>
      <c r="P607" s="8" t="s">
        <v>30</v>
      </c>
      <c r="Q607" s="9"/>
      <c r="R607" s="13">
        <v>160</v>
      </c>
      <c r="S607" s="8"/>
    </row>
    <row r="608" customFormat="1" ht="28.5" spans="1:19">
      <c r="A608" s="7"/>
      <c r="B608" s="8"/>
      <c r="C608" s="8"/>
      <c r="D608" s="8"/>
      <c r="E608" s="8"/>
      <c r="F608" s="8"/>
      <c r="G608" s="8"/>
      <c r="H608" s="8"/>
      <c r="I608" s="8"/>
      <c r="J608" s="8"/>
      <c r="K608" s="8"/>
      <c r="L608" s="8" t="s">
        <v>42</v>
      </c>
      <c r="M608" s="8" t="s">
        <v>886</v>
      </c>
      <c r="N608" s="9">
        <v>20222833057</v>
      </c>
      <c r="O608" s="8" t="s">
        <v>41</v>
      </c>
      <c r="P608" s="8" t="s">
        <v>35</v>
      </c>
      <c r="Q608" s="9"/>
      <c r="R608" s="13" t="s">
        <v>254</v>
      </c>
      <c r="S608" s="8"/>
    </row>
    <row r="609" customFormat="1" ht="14.25" spans="1:19">
      <c r="A609" s="7">
        <v>149</v>
      </c>
      <c r="B609" s="8" t="s">
        <v>887</v>
      </c>
      <c r="C609" s="8" t="s">
        <v>888</v>
      </c>
      <c r="D609" s="8" t="s">
        <v>112</v>
      </c>
      <c r="E609" s="8" t="s">
        <v>835</v>
      </c>
      <c r="F609" s="8" t="s">
        <v>24</v>
      </c>
      <c r="G609" s="8" t="s">
        <v>201</v>
      </c>
      <c r="H609" s="8" t="s">
        <v>889</v>
      </c>
      <c r="I609" s="8" t="s">
        <v>837</v>
      </c>
      <c r="J609" s="8" t="s">
        <v>28</v>
      </c>
      <c r="K609" s="7">
        <v>4</v>
      </c>
      <c r="L609" s="8" t="s">
        <v>29</v>
      </c>
      <c r="M609" s="8" t="s">
        <v>890</v>
      </c>
      <c r="N609" s="9">
        <v>20234001080</v>
      </c>
      <c r="O609" s="8" t="s">
        <v>112</v>
      </c>
      <c r="P609" s="8" t="s">
        <v>46</v>
      </c>
      <c r="Q609" s="9" t="s">
        <v>201</v>
      </c>
      <c r="R609" s="13">
        <v>200</v>
      </c>
      <c r="S609" s="9">
        <v>800</v>
      </c>
    </row>
    <row r="610" customFormat="1" ht="14.25" spans="1:19">
      <c r="A610" s="7"/>
      <c r="B610" s="8"/>
      <c r="C610" s="8"/>
      <c r="D610" s="8"/>
      <c r="E610" s="8"/>
      <c r="F610" s="8"/>
      <c r="G610" s="8"/>
      <c r="H610" s="8"/>
      <c r="I610" s="8"/>
      <c r="J610" s="8"/>
      <c r="K610" s="8"/>
      <c r="L610" s="8" t="s">
        <v>33</v>
      </c>
      <c r="M610" s="8" t="s">
        <v>891</v>
      </c>
      <c r="N610" s="9">
        <v>20234001072</v>
      </c>
      <c r="O610" s="8" t="s">
        <v>112</v>
      </c>
      <c r="P610" s="8" t="s">
        <v>46</v>
      </c>
      <c r="Q610" s="9"/>
      <c r="R610" s="13">
        <v>200</v>
      </c>
      <c r="S610" s="8"/>
    </row>
    <row r="611" customFormat="1" ht="14.25" spans="1:19">
      <c r="A611" s="7"/>
      <c r="B611" s="8"/>
      <c r="C611" s="8"/>
      <c r="D611" s="8"/>
      <c r="E611" s="8"/>
      <c r="F611" s="8"/>
      <c r="G611" s="8"/>
      <c r="H611" s="8"/>
      <c r="I611" s="8"/>
      <c r="J611" s="8"/>
      <c r="K611" s="8"/>
      <c r="L611" s="8" t="s">
        <v>36</v>
      </c>
      <c r="M611" s="8" t="s">
        <v>887</v>
      </c>
      <c r="N611" s="9">
        <v>20234001023</v>
      </c>
      <c r="O611" s="8" t="s">
        <v>112</v>
      </c>
      <c r="P611" s="8" t="s">
        <v>46</v>
      </c>
      <c r="Q611" s="9"/>
      <c r="R611" s="13">
        <v>200</v>
      </c>
      <c r="S611" s="8"/>
    </row>
    <row r="612" customFormat="1" ht="14.25" spans="1:19">
      <c r="A612" s="7"/>
      <c r="B612" s="8"/>
      <c r="C612" s="8"/>
      <c r="D612" s="8"/>
      <c r="E612" s="8"/>
      <c r="F612" s="8"/>
      <c r="G612" s="8"/>
      <c r="H612" s="8"/>
      <c r="I612" s="8"/>
      <c r="J612" s="8"/>
      <c r="K612" s="8"/>
      <c r="L612" s="8" t="s">
        <v>39</v>
      </c>
      <c r="M612" s="8" t="s">
        <v>892</v>
      </c>
      <c r="N612" s="9">
        <v>20234001010</v>
      </c>
      <c r="O612" s="8" t="s">
        <v>112</v>
      </c>
      <c r="P612" s="8" t="s">
        <v>46</v>
      </c>
      <c r="Q612" s="9"/>
      <c r="R612" s="13">
        <v>200</v>
      </c>
      <c r="S612" s="8"/>
    </row>
    <row r="613" customFormat="1" ht="14.25" spans="1:19">
      <c r="A613" s="7">
        <v>150</v>
      </c>
      <c r="B613" s="8" t="s">
        <v>893</v>
      </c>
      <c r="C613" s="8" t="s">
        <v>894</v>
      </c>
      <c r="D613" s="8" t="s">
        <v>112</v>
      </c>
      <c r="E613" s="8" t="s">
        <v>835</v>
      </c>
      <c r="F613" s="8" t="s">
        <v>24</v>
      </c>
      <c r="G613" s="8" t="s">
        <v>201</v>
      </c>
      <c r="H613" s="8" t="s">
        <v>895</v>
      </c>
      <c r="I613" s="8" t="s">
        <v>837</v>
      </c>
      <c r="J613" s="8" t="s">
        <v>28</v>
      </c>
      <c r="K613" s="7">
        <v>5</v>
      </c>
      <c r="L613" s="8" t="s">
        <v>29</v>
      </c>
      <c r="M613" s="8" t="s">
        <v>896</v>
      </c>
      <c r="N613" s="9">
        <v>20212005253</v>
      </c>
      <c r="O613" s="8" t="s">
        <v>112</v>
      </c>
      <c r="P613" s="8" t="s">
        <v>30</v>
      </c>
      <c r="Q613" s="9" t="s">
        <v>201</v>
      </c>
      <c r="R613" s="13" t="s">
        <v>254</v>
      </c>
      <c r="S613" s="9">
        <v>800</v>
      </c>
    </row>
    <row r="614" customFormat="1" ht="14.25" spans="1:19">
      <c r="A614" s="7"/>
      <c r="B614" s="8"/>
      <c r="C614" s="8"/>
      <c r="D614" s="8"/>
      <c r="E614" s="8"/>
      <c r="F614" s="8"/>
      <c r="G614" s="8"/>
      <c r="H614" s="8"/>
      <c r="I614" s="8"/>
      <c r="J614" s="8"/>
      <c r="K614" s="8"/>
      <c r="L614" s="8" t="s">
        <v>33</v>
      </c>
      <c r="M614" s="8" t="s">
        <v>897</v>
      </c>
      <c r="N614" s="9">
        <v>20212005068</v>
      </c>
      <c r="O614" s="8" t="s">
        <v>112</v>
      </c>
      <c r="P614" s="8" t="s">
        <v>30</v>
      </c>
      <c r="Q614" s="9"/>
      <c r="R614" s="13" t="s">
        <v>254</v>
      </c>
      <c r="S614" s="8"/>
    </row>
    <row r="615" customFormat="1" ht="14.25" spans="1:19">
      <c r="A615" s="7"/>
      <c r="B615" s="8"/>
      <c r="C615" s="8"/>
      <c r="D615" s="8"/>
      <c r="E615" s="8"/>
      <c r="F615" s="8"/>
      <c r="G615" s="8"/>
      <c r="H615" s="8"/>
      <c r="I615" s="8"/>
      <c r="J615" s="8"/>
      <c r="K615" s="8"/>
      <c r="L615" s="8" t="s">
        <v>36</v>
      </c>
      <c r="M615" s="8" t="s">
        <v>898</v>
      </c>
      <c r="N615" s="9">
        <v>20212005012</v>
      </c>
      <c r="O615" s="8" t="s">
        <v>112</v>
      </c>
      <c r="P615" s="8" t="s">
        <v>30</v>
      </c>
      <c r="Q615" s="9"/>
      <c r="R615" s="13" t="s">
        <v>254</v>
      </c>
      <c r="S615" s="8"/>
    </row>
    <row r="616" customFormat="1" ht="14.25" spans="1:19">
      <c r="A616" s="7"/>
      <c r="B616" s="8"/>
      <c r="C616" s="8"/>
      <c r="D616" s="8"/>
      <c r="E616" s="8"/>
      <c r="F616" s="8"/>
      <c r="G616" s="8"/>
      <c r="H616" s="8"/>
      <c r="I616" s="8"/>
      <c r="J616" s="8"/>
      <c r="K616" s="8"/>
      <c r="L616" s="8" t="s">
        <v>39</v>
      </c>
      <c r="M616" s="8" t="s">
        <v>893</v>
      </c>
      <c r="N616" s="9">
        <v>20212005269</v>
      </c>
      <c r="O616" s="8" t="s">
        <v>112</v>
      </c>
      <c r="P616" s="8" t="s">
        <v>30</v>
      </c>
      <c r="Q616" s="9"/>
      <c r="R616" s="13">
        <v>160</v>
      </c>
      <c r="S616" s="8"/>
    </row>
    <row r="617" customFormat="1" ht="14.25" spans="1:19">
      <c r="A617" s="7"/>
      <c r="B617" s="8"/>
      <c r="C617" s="8"/>
      <c r="D617" s="8"/>
      <c r="E617" s="8"/>
      <c r="F617" s="8"/>
      <c r="G617" s="8"/>
      <c r="H617" s="8"/>
      <c r="I617" s="8"/>
      <c r="J617" s="8"/>
      <c r="K617" s="8"/>
      <c r="L617" s="8" t="s">
        <v>42</v>
      </c>
      <c r="M617" s="8" t="s">
        <v>899</v>
      </c>
      <c r="N617" s="9">
        <v>20214001063</v>
      </c>
      <c r="O617" s="8" t="s">
        <v>112</v>
      </c>
      <c r="P617" s="8" t="s">
        <v>30</v>
      </c>
      <c r="Q617" s="9"/>
      <c r="R617" s="13">
        <v>160</v>
      </c>
      <c r="S617" s="8"/>
    </row>
    <row r="618" customFormat="1" ht="28.5" spans="1:19">
      <c r="A618" s="7">
        <v>151</v>
      </c>
      <c r="B618" s="8" t="s">
        <v>900</v>
      </c>
      <c r="C618" s="8" t="s">
        <v>901</v>
      </c>
      <c r="D618" s="8" t="s">
        <v>41</v>
      </c>
      <c r="E618" s="8" t="s">
        <v>835</v>
      </c>
      <c r="F618" s="8" t="s">
        <v>97</v>
      </c>
      <c r="G618" s="8" t="s">
        <v>100</v>
      </c>
      <c r="H618" s="8" t="s">
        <v>902</v>
      </c>
      <c r="I618" s="8" t="s">
        <v>99</v>
      </c>
      <c r="J618" s="8" t="s">
        <v>28</v>
      </c>
      <c r="K618" s="7">
        <v>4</v>
      </c>
      <c r="L618" s="8" t="s">
        <v>29</v>
      </c>
      <c r="M618" s="8" t="s">
        <v>900</v>
      </c>
      <c r="N618" s="9">
        <v>20212831019</v>
      </c>
      <c r="O618" s="8" t="s">
        <v>41</v>
      </c>
      <c r="P618" s="8" t="s">
        <v>30</v>
      </c>
      <c r="Q618" s="9" t="s">
        <v>100</v>
      </c>
      <c r="R618" s="13">
        <v>500</v>
      </c>
      <c r="S618" s="9">
        <v>2000</v>
      </c>
    </row>
    <row r="619" customFormat="1" ht="14.25" spans="1:19">
      <c r="A619" s="7"/>
      <c r="B619" s="8"/>
      <c r="C619" s="8"/>
      <c r="D619" s="8"/>
      <c r="E619" s="8"/>
      <c r="F619" s="8"/>
      <c r="G619" s="8"/>
      <c r="H619" s="8"/>
      <c r="I619" s="8"/>
      <c r="J619" s="8"/>
      <c r="K619" s="8"/>
      <c r="L619" s="8" t="s">
        <v>33</v>
      </c>
      <c r="M619" s="8" t="s">
        <v>903</v>
      </c>
      <c r="N619" s="9">
        <v>20212131056</v>
      </c>
      <c r="O619" s="8" t="s">
        <v>121</v>
      </c>
      <c r="P619" s="8" t="s">
        <v>30</v>
      </c>
      <c r="Q619" s="9"/>
      <c r="R619" s="13">
        <v>500</v>
      </c>
      <c r="S619" s="8"/>
    </row>
    <row r="620" customFormat="1" ht="28.5" spans="1:19">
      <c r="A620" s="7"/>
      <c r="B620" s="8"/>
      <c r="C620" s="8"/>
      <c r="D620" s="8"/>
      <c r="E620" s="8"/>
      <c r="F620" s="8"/>
      <c r="G620" s="8"/>
      <c r="H620" s="8"/>
      <c r="I620" s="8"/>
      <c r="J620" s="8"/>
      <c r="K620" s="8"/>
      <c r="L620" s="8" t="s">
        <v>36</v>
      </c>
      <c r="M620" s="8" t="s">
        <v>904</v>
      </c>
      <c r="N620" s="9">
        <v>20212831017</v>
      </c>
      <c r="O620" s="8" t="s">
        <v>41</v>
      </c>
      <c r="P620" s="8" t="s">
        <v>30</v>
      </c>
      <c r="Q620" s="9"/>
      <c r="R620" s="13">
        <v>500</v>
      </c>
      <c r="S620" s="8"/>
    </row>
    <row r="621" customFormat="1" ht="28.5" spans="1:19">
      <c r="A621" s="7"/>
      <c r="B621" s="8"/>
      <c r="C621" s="8"/>
      <c r="D621" s="8"/>
      <c r="E621" s="8"/>
      <c r="F621" s="8"/>
      <c r="G621" s="8"/>
      <c r="H621" s="8"/>
      <c r="I621" s="8"/>
      <c r="J621" s="8"/>
      <c r="K621" s="8"/>
      <c r="L621" s="8" t="s">
        <v>39</v>
      </c>
      <c r="M621" s="8" t="s">
        <v>109</v>
      </c>
      <c r="N621" s="9">
        <v>20212831006</v>
      </c>
      <c r="O621" s="8" t="s">
        <v>41</v>
      </c>
      <c r="P621" s="8" t="s">
        <v>30</v>
      </c>
      <c r="Q621" s="9"/>
      <c r="R621" s="13">
        <v>500</v>
      </c>
      <c r="S621" s="8"/>
    </row>
    <row r="622" customFormat="1" ht="14.25" spans="1:19">
      <c r="A622" s="7">
        <v>152</v>
      </c>
      <c r="B622" s="8" t="s">
        <v>905</v>
      </c>
      <c r="C622" s="8" t="s">
        <v>906</v>
      </c>
      <c r="D622" s="8" t="s">
        <v>121</v>
      </c>
      <c r="E622" s="8" t="s">
        <v>835</v>
      </c>
      <c r="F622" s="8" t="s">
        <v>97</v>
      </c>
      <c r="G622" s="8" t="s">
        <v>100</v>
      </c>
      <c r="H622" s="8" t="s">
        <v>907</v>
      </c>
      <c r="I622" s="8" t="s">
        <v>99</v>
      </c>
      <c r="J622" s="8" t="s">
        <v>28</v>
      </c>
      <c r="K622" s="7">
        <v>5</v>
      </c>
      <c r="L622" s="8" t="s">
        <v>29</v>
      </c>
      <c r="M622" s="8" t="s">
        <v>905</v>
      </c>
      <c r="N622" s="9">
        <v>20222131076</v>
      </c>
      <c r="O622" s="8" t="s">
        <v>121</v>
      </c>
      <c r="P622" s="8" t="s">
        <v>35</v>
      </c>
      <c r="Q622" s="9" t="s">
        <v>100</v>
      </c>
      <c r="R622" s="13">
        <v>400</v>
      </c>
      <c r="S622" s="9">
        <v>2000</v>
      </c>
    </row>
    <row r="623" customFormat="1" ht="14.25" spans="1:19">
      <c r="A623" s="7"/>
      <c r="B623" s="8"/>
      <c r="C623" s="8"/>
      <c r="D623" s="8"/>
      <c r="E623" s="8"/>
      <c r="F623" s="8"/>
      <c r="G623" s="8"/>
      <c r="H623" s="8"/>
      <c r="I623" s="8"/>
      <c r="J623" s="8"/>
      <c r="K623" s="8"/>
      <c r="L623" s="8" t="s">
        <v>33</v>
      </c>
      <c r="M623" s="8" t="s">
        <v>536</v>
      </c>
      <c r="N623" s="9">
        <v>20222005251</v>
      </c>
      <c r="O623" s="8" t="s">
        <v>121</v>
      </c>
      <c r="P623" s="8" t="s">
        <v>35</v>
      </c>
      <c r="Q623" s="9"/>
      <c r="R623" s="13" t="s">
        <v>254</v>
      </c>
      <c r="S623" s="8"/>
    </row>
    <row r="624" customFormat="1" ht="28.5" spans="1:19">
      <c r="A624" s="7"/>
      <c r="B624" s="8"/>
      <c r="C624" s="8"/>
      <c r="D624" s="8"/>
      <c r="E624" s="8"/>
      <c r="F624" s="8"/>
      <c r="G624" s="8"/>
      <c r="H624" s="8"/>
      <c r="I624" s="8"/>
      <c r="J624" s="8"/>
      <c r="K624" s="8"/>
      <c r="L624" s="8" t="s">
        <v>36</v>
      </c>
      <c r="M624" s="8" t="s">
        <v>908</v>
      </c>
      <c r="N624" s="9">
        <v>20223803001</v>
      </c>
      <c r="O624" s="8" t="s">
        <v>329</v>
      </c>
      <c r="P624" s="8" t="s">
        <v>35</v>
      </c>
      <c r="Q624" s="9"/>
      <c r="R624" s="13">
        <v>400</v>
      </c>
      <c r="S624" s="8"/>
    </row>
    <row r="625" customFormat="1" ht="14.25" spans="1:19">
      <c r="A625" s="7"/>
      <c r="B625" s="8"/>
      <c r="C625" s="8"/>
      <c r="D625" s="8"/>
      <c r="E625" s="8"/>
      <c r="F625" s="8"/>
      <c r="G625" s="8"/>
      <c r="H625" s="8"/>
      <c r="I625" s="8"/>
      <c r="J625" s="8"/>
      <c r="K625" s="8"/>
      <c r="L625" s="8" t="s">
        <v>39</v>
      </c>
      <c r="M625" s="8" t="s">
        <v>909</v>
      </c>
      <c r="N625" s="9">
        <v>20222131082</v>
      </c>
      <c r="O625" s="8" t="s">
        <v>121</v>
      </c>
      <c r="P625" s="8" t="s">
        <v>35</v>
      </c>
      <c r="Q625" s="9"/>
      <c r="R625" s="13">
        <v>400</v>
      </c>
      <c r="S625" s="8"/>
    </row>
    <row r="626" customFormat="1" ht="14.25" spans="1:19">
      <c r="A626" s="7"/>
      <c r="B626" s="8"/>
      <c r="C626" s="8"/>
      <c r="D626" s="8"/>
      <c r="E626" s="8"/>
      <c r="F626" s="8"/>
      <c r="G626" s="8"/>
      <c r="H626" s="8"/>
      <c r="I626" s="8"/>
      <c r="J626" s="8"/>
      <c r="K626" s="8"/>
      <c r="L626" s="8" t="s">
        <v>42</v>
      </c>
      <c r="M626" s="8" t="s">
        <v>910</v>
      </c>
      <c r="N626" s="9">
        <v>20223503008</v>
      </c>
      <c r="O626" s="8" t="s">
        <v>133</v>
      </c>
      <c r="P626" s="8" t="s">
        <v>35</v>
      </c>
      <c r="Q626" s="9"/>
      <c r="R626" s="13">
        <v>400</v>
      </c>
      <c r="S626" s="8"/>
    </row>
    <row r="627" customFormat="1" ht="14.25" spans="1:19">
      <c r="A627" s="7">
        <v>153</v>
      </c>
      <c r="B627" s="8" t="s">
        <v>911</v>
      </c>
      <c r="C627" s="8" t="s">
        <v>912</v>
      </c>
      <c r="D627" s="8" t="s">
        <v>121</v>
      </c>
      <c r="E627" s="8" t="s">
        <v>835</v>
      </c>
      <c r="F627" s="8" t="s">
        <v>97</v>
      </c>
      <c r="G627" s="8" t="s">
        <v>100</v>
      </c>
      <c r="H627" s="8" t="s">
        <v>913</v>
      </c>
      <c r="I627" s="8" t="s">
        <v>99</v>
      </c>
      <c r="J627" s="8" t="s">
        <v>28</v>
      </c>
      <c r="K627" s="7">
        <v>5</v>
      </c>
      <c r="L627" s="8" t="s">
        <v>29</v>
      </c>
      <c r="M627" s="8" t="s">
        <v>911</v>
      </c>
      <c r="N627" s="9">
        <v>20212131105</v>
      </c>
      <c r="O627" s="8" t="s">
        <v>121</v>
      </c>
      <c r="P627" s="8" t="s">
        <v>30</v>
      </c>
      <c r="Q627" s="9" t="s">
        <v>100</v>
      </c>
      <c r="R627" s="13">
        <v>400</v>
      </c>
      <c r="S627" s="9">
        <v>2000</v>
      </c>
    </row>
    <row r="628" customFormat="1" ht="14.25" spans="1:19">
      <c r="A628" s="7"/>
      <c r="B628" s="8"/>
      <c r="C628" s="8"/>
      <c r="D628" s="8"/>
      <c r="E628" s="8"/>
      <c r="F628" s="8"/>
      <c r="G628" s="8"/>
      <c r="H628" s="8"/>
      <c r="I628" s="8"/>
      <c r="J628" s="8"/>
      <c r="K628" s="8"/>
      <c r="L628" s="8" t="s">
        <v>33</v>
      </c>
      <c r="M628" s="8" t="s">
        <v>914</v>
      </c>
      <c r="N628" s="9">
        <v>20212131111</v>
      </c>
      <c r="O628" s="8" t="s">
        <v>121</v>
      </c>
      <c r="P628" s="8" t="s">
        <v>30</v>
      </c>
      <c r="Q628" s="9"/>
      <c r="R628" s="13" t="s">
        <v>254</v>
      </c>
      <c r="S628" s="8"/>
    </row>
    <row r="629" customFormat="1" ht="14.25" spans="1:19">
      <c r="A629" s="7"/>
      <c r="B629" s="8"/>
      <c r="C629" s="8"/>
      <c r="D629" s="8"/>
      <c r="E629" s="8"/>
      <c r="F629" s="8"/>
      <c r="G629" s="8"/>
      <c r="H629" s="8"/>
      <c r="I629" s="8"/>
      <c r="J629" s="8"/>
      <c r="K629" s="8"/>
      <c r="L629" s="8" t="s">
        <v>36</v>
      </c>
      <c r="M629" s="8" t="s">
        <v>448</v>
      </c>
      <c r="N629" s="9">
        <v>20203501111</v>
      </c>
      <c r="O629" s="8" t="s">
        <v>121</v>
      </c>
      <c r="P629" s="8" t="s">
        <v>30</v>
      </c>
      <c r="Q629" s="9"/>
      <c r="R629" s="13" t="s">
        <v>254</v>
      </c>
      <c r="S629" s="8"/>
    </row>
    <row r="630" customFormat="1" ht="14.25" spans="1:19">
      <c r="A630" s="7"/>
      <c r="B630" s="8"/>
      <c r="C630" s="8"/>
      <c r="D630" s="8"/>
      <c r="E630" s="8"/>
      <c r="F630" s="8"/>
      <c r="G630" s="8"/>
      <c r="H630" s="8"/>
      <c r="I630" s="8"/>
      <c r="J630" s="8"/>
      <c r="K630" s="8"/>
      <c r="L630" s="8" t="s">
        <v>39</v>
      </c>
      <c r="M630" s="8" t="s">
        <v>915</v>
      </c>
      <c r="N630" s="9">
        <v>20212131036</v>
      </c>
      <c r="O630" s="8" t="s">
        <v>121</v>
      </c>
      <c r="P630" s="8" t="s">
        <v>30</v>
      </c>
      <c r="Q630" s="9"/>
      <c r="R630" s="13">
        <v>400</v>
      </c>
      <c r="S630" s="8"/>
    </row>
    <row r="631" customFormat="1" ht="14.25" spans="1:19">
      <c r="A631" s="7"/>
      <c r="B631" s="8"/>
      <c r="C631" s="8"/>
      <c r="D631" s="8"/>
      <c r="E631" s="8"/>
      <c r="F631" s="8"/>
      <c r="G631" s="8"/>
      <c r="H631" s="8"/>
      <c r="I631" s="8"/>
      <c r="J631" s="8"/>
      <c r="K631" s="8"/>
      <c r="L631" s="8" t="s">
        <v>42</v>
      </c>
      <c r="M631" s="8" t="s">
        <v>535</v>
      </c>
      <c r="N631" s="9">
        <v>20211131046</v>
      </c>
      <c r="O631" s="8" t="s">
        <v>121</v>
      </c>
      <c r="P631" s="8" t="s">
        <v>35</v>
      </c>
      <c r="Q631" s="9"/>
      <c r="R631" s="13" t="s">
        <v>254</v>
      </c>
      <c r="S631" s="8"/>
    </row>
    <row r="632" customFormat="1" ht="14.25" spans="1:19">
      <c r="A632" s="7">
        <v>154</v>
      </c>
      <c r="B632" s="8" t="s">
        <v>914</v>
      </c>
      <c r="C632" s="8" t="s">
        <v>916</v>
      </c>
      <c r="D632" s="8" t="s">
        <v>121</v>
      </c>
      <c r="E632" s="8" t="s">
        <v>835</v>
      </c>
      <c r="F632" s="8" t="s">
        <v>97</v>
      </c>
      <c r="G632" s="8" t="s">
        <v>100</v>
      </c>
      <c r="H632" s="8" t="s">
        <v>917</v>
      </c>
      <c r="I632" s="8" t="s">
        <v>99</v>
      </c>
      <c r="J632" s="8" t="s">
        <v>28</v>
      </c>
      <c r="K632" s="7">
        <v>4</v>
      </c>
      <c r="L632" s="8" t="s">
        <v>29</v>
      </c>
      <c r="M632" s="8" t="s">
        <v>914</v>
      </c>
      <c r="N632" s="9">
        <v>20212131111</v>
      </c>
      <c r="O632" s="8" t="s">
        <v>121</v>
      </c>
      <c r="P632" s="8" t="s">
        <v>30</v>
      </c>
      <c r="Q632" s="9" t="s">
        <v>100</v>
      </c>
      <c r="R632" s="13" t="s">
        <v>254</v>
      </c>
      <c r="S632" s="9">
        <v>2000</v>
      </c>
    </row>
    <row r="633" customFormat="1" ht="14.25" spans="1:19">
      <c r="A633" s="7"/>
      <c r="B633" s="8"/>
      <c r="C633" s="8"/>
      <c r="D633" s="8"/>
      <c r="E633" s="8"/>
      <c r="F633" s="8"/>
      <c r="G633" s="8"/>
      <c r="H633" s="8"/>
      <c r="I633" s="8"/>
      <c r="J633" s="8"/>
      <c r="K633" s="8"/>
      <c r="L633" s="8" t="s">
        <v>33</v>
      </c>
      <c r="M633" s="8" t="s">
        <v>881</v>
      </c>
      <c r="N633" s="9">
        <v>20212131107</v>
      </c>
      <c r="O633" s="8" t="s">
        <v>121</v>
      </c>
      <c r="P633" s="8" t="s">
        <v>30</v>
      </c>
      <c r="Q633" s="9"/>
      <c r="R633" s="13">
        <v>500</v>
      </c>
      <c r="S633" s="8"/>
    </row>
    <row r="634" customFormat="1" ht="14.25" spans="1:19">
      <c r="A634" s="7"/>
      <c r="B634" s="8"/>
      <c r="C634" s="8"/>
      <c r="D634" s="8"/>
      <c r="E634" s="8"/>
      <c r="F634" s="8"/>
      <c r="G634" s="8"/>
      <c r="H634" s="8"/>
      <c r="I634" s="8"/>
      <c r="J634" s="8"/>
      <c r="K634" s="8"/>
      <c r="L634" s="8" t="s">
        <v>36</v>
      </c>
      <c r="M634" s="8" t="s">
        <v>621</v>
      </c>
      <c r="N634" s="9">
        <v>20212821020</v>
      </c>
      <c r="O634" s="8" t="s">
        <v>121</v>
      </c>
      <c r="P634" s="8" t="s">
        <v>35</v>
      </c>
      <c r="Q634" s="9"/>
      <c r="R634" s="13" t="s">
        <v>254</v>
      </c>
      <c r="S634" s="8"/>
    </row>
    <row r="635" customFormat="1" ht="14.25" spans="1:19">
      <c r="A635" s="7"/>
      <c r="B635" s="8"/>
      <c r="C635" s="8"/>
      <c r="D635" s="8"/>
      <c r="E635" s="8"/>
      <c r="F635" s="8"/>
      <c r="G635" s="8"/>
      <c r="H635" s="8"/>
      <c r="I635" s="8"/>
      <c r="J635" s="8"/>
      <c r="K635" s="8"/>
      <c r="L635" s="8" t="s">
        <v>39</v>
      </c>
      <c r="M635" s="8" t="s">
        <v>622</v>
      </c>
      <c r="N635" s="9">
        <v>20212821028</v>
      </c>
      <c r="O635" s="8" t="s">
        <v>121</v>
      </c>
      <c r="P635" s="8" t="s">
        <v>35</v>
      </c>
      <c r="Q635" s="9"/>
      <c r="R635" s="13">
        <v>500</v>
      </c>
      <c r="S635" s="8"/>
    </row>
    <row r="636" customFormat="1" ht="14.25" spans="1:19">
      <c r="A636" s="7">
        <v>155</v>
      </c>
      <c r="B636" s="8" t="s">
        <v>918</v>
      </c>
      <c r="C636" s="8" t="s">
        <v>919</v>
      </c>
      <c r="D636" s="8" t="s">
        <v>133</v>
      </c>
      <c r="E636" s="8" t="s">
        <v>835</v>
      </c>
      <c r="F636" s="8" t="s">
        <v>97</v>
      </c>
      <c r="G636" s="8" t="s">
        <v>100</v>
      </c>
      <c r="H636" s="8" t="s">
        <v>920</v>
      </c>
      <c r="I636" s="8" t="s">
        <v>99</v>
      </c>
      <c r="J636" s="8" t="s">
        <v>28</v>
      </c>
      <c r="K636" s="7">
        <v>5</v>
      </c>
      <c r="L636" s="8" t="s">
        <v>29</v>
      </c>
      <c r="M636" s="8" t="s">
        <v>918</v>
      </c>
      <c r="N636" s="9">
        <v>20213502041</v>
      </c>
      <c r="O636" s="8" t="s">
        <v>133</v>
      </c>
      <c r="P636" s="8" t="s">
        <v>30</v>
      </c>
      <c r="Q636" s="9" t="s">
        <v>100</v>
      </c>
      <c r="R636" s="13">
        <v>400</v>
      </c>
      <c r="S636" s="9">
        <v>2000</v>
      </c>
    </row>
    <row r="637" customFormat="1" ht="28.5" spans="1:19">
      <c r="A637" s="7"/>
      <c r="B637" s="8"/>
      <c r="C637" s="8"/>
      <c r="D637" s="8"/>
      <c r="E637" s="8"/>
      <c r="F637" s="8"/>
      <c r="G637" s="8"/>
      <c r="H637" s="8"/>
      <c r="I637" s="8"/>
      <c r="J637" s="8"/>
      <c r="K637" s="8"/>
      <c r="L637" s="8" t="s">
        <v>33</v>
      </c>
      <c r="M637" s="8" t="s">
        <v>921</v>
      </c>
      <c r="N637" s="9">
        <v>20213803007</v>
      </c>
      <c r="O637" s="8" t="s">
        <v>329</v>
      </c>
      <c r="P637" s="8" t="s">
        <v>30</v>
      </c>
      <c r="Q637" s="9"/>
      <c r="R637" s="13">
        <v>400</v>
      </c>
      <c r="S637" s="8"/>
    </row>
    <row r="638" customFormat="1" ht="14.25" spans="1:19">
      <c r="A638" s="7"/>
      <c r="B638" s="8"/>
      <c r="C638" s="8"/>
      <c r="D638" s="8"/>
      <c r="E638" s="8"/>
      <c r="F638" s="8"/>
      <c r="G638" s="8"/>
      <c r="H638" s="8"/>
      <c r="I638" s="8"/>
      <c r="J638" s="8"/>
      <c r="K638" s="8"/>
      <c r="L638" s="8" t="s">
        <v>36</v>
      </c>
      <c r="M638" s="8" t="s">
        <v>922</v>
      </c>
      <c r="N638" s="9">
        <v>20213502118</v>
      </c>
      <c r="O638" s="8" t="s">
        <v>133</v>
      </c>
      <c r="P638" s="8" t="s">
        <v>30</v>
      </c>
      <c r="Q638" s="9"/>
      <c r="R638" s="13">
        <v>400</v>
      </c>
      <c r="S638" s="8"/>
    </row>
    <row r="639" customFormat="1" ht="14.25" spans="1:19">
      <c r="A639" s="7"/>
      <c r="B639" s="8"/>
      <c r="C639" s="8"/>
      <c r="D639" s="8"/>
      <c r="E639" s="8"/>
      <c r="F639" s="8"/>
      <c r="G639" s="8"/>
      <c r="H639" s="8"/>
      <c r="I639" s="8"/>
      <c r="J639" s="8"/>
      <c r="K639" s="8"/>
      <c r="L639" s="8" t="s">
        <v>39</v>
      </c>
      <c r="M639" s="8" t="s">
        <v>923</v>
      </c>
      <c r="N639" s="9">
        <v>20213503013</v>
      </c>
      <c r="O639" s="8" t="s">
        <v>133</v>
      </c>
      <c r="P639" s="8" t="s">
        <v>30</v>
      </c>
      <c r="Q639" s="9"/>
      <c r="R639" s="13">
        <v>400</v>
      </c>
      <c r="S639" s="8"/>
    </row>
    <row r="640" customFormat="1" ht="14.25" spans="1:19">
      <c r="A640" s="7"/>
      <c r="B640" s="8"/>
      <c r="C640" s="8"/>
      <c r="D640" s="8"/>
      <c r="E640" s="8"/>
      <c r="F640" s="8"/>
      <c r="G640" s="8"/>
      <c r="H640" s="8"/>
      <c r="I640" s="8"/>
      <c r="J640" s="8"/>
      <c r="K640" s="8"/>
      <c r="L640" s="8" t="s">
        <v>42</v>
      </c>
      <c r="M640" s="8" t="s">
        <v>924</v>
      </c>
      <c r="N640" s="9">
        <v>20223638001</v>
      </c>
      <c r="O640" s="8" t="s">
        <v>133</v>
      </c>
      <c r="P640" s="8" t="s">
        <v>35</v>
      </c>
      <c r="Q640" s="9"/>
      <c r="R640" s="13">
        <v>400</v>
      </c>
      <c r="S640" s="8"/>
    </row>
    <row r="641" customFormat="1" ht="14.25" spans="1:19">
      <c r="A641" s="7">
        <v>156</v>
      </c>
      <c r="B641" s="8" t="s">
        <v>925</v>
      </c>
      <c r="C641" s="8" t="s">
        <v>926</v>
      </c>
      <c r="D641" s="8" t="s">
        <v>133</v>
      </c>
      <c r="E641" s="8" t="s">
        <v>835</v>
      </c>
      <c r="F641" s="8" t="s">
        <v>97</v>
      </c>
      <c r="G641" s="8" t="s">
        <v>100</v>
      </c>
      <c r="H641" s="8" t="s">
        <v>927</v>
      </c>
      <c r="I641" s="8" t="s">
        <v>99</v>
      </c>
      <c r="J641" s="8" t="s">
        <v>28</v>
      </c>
      <c r="K641" s="7">
        <v>5</v>
      </c>
      <c r="L641" s="8" t="s">
        <v>29</v>
      </c>
      <c r="M641" s="8" t="s">
        <v>925</v>
      </c>
      <c r="N641" s="9">
        <v>20213502050</v>
      </c>
      <c r="O641" s="8" t="s">
        <v>133</v>
      </c>
      <c r="P641" s="8" t="s">
        <v>30</v>
      </c>
      <c r="Q641" s="9" t="s">
        <v>100</v>
      </c>
      <c r="R641" s="13">
        <v>400</v>
      </c>
      <c r="S641" s="9">
        <v>2000</v>
      </c>
    </row>
    <row r="642" customFormat="1" ht="14.25" spans="1:19">
      <c r="A642" s="7"/>
      <c r="B642" s="8"/>
      <c r="C642" s="8"/>
      <c r="D642" s="8"/>
      <c r="E642" s="8"/>
      <c r="F642" s="8"/>
      <c r="G642" s="8"/>
      <c r="H642" s="8"/>
      <c r="I642" s="8"/>
      <c r="J642" s="8"/>
      <c r="K642" s="8"/>
      <c r="L642" s="8" t="s">
        <v>33</v>
      </c>
      <c r="M642" s="8" t="s">
        <v>928</v>
      </c>
      <c r="N642" s="9">
        <v>20232131067</v>
      </c>
      <c r="O642" s="8" t="s">
        <v>121</v>
      </c>
      <c r="P642" s="8" t="s">
        <v>46</v>
      </c>
      <c r="Q642" s="9"/>
      <c r="R642" s="13">
        <v>400</v>
      </c>
      <c r="S642" s="8"/>
    </row>
    <row r="643" customFormat="1" ht="14.25" spans="1:19">
      <c r="A643" s="7"/>
      <c r="B643" s="8"/>
      <c r="C643" s="8"/>
      <c r="D643" s="8"/>
      <c r="E643" s="8"/>
      <c r="F643" s="8"/>
      <c r="G643" s="8"/>
      <c r="H643" s="8"/>
      <c r="I643" s="8"/>
      <c r="J643" s="8"/>
      <c r="K643" s="8"/>
      <c r="L643" s="8" t="s">
        <v>36</v>
      </c>
      <c r="M643" s="8" t="s">
        <v>197</v>
      </c>
      <c r="N643" s="9">
        <v>20212005059</v>
      </c>
      <c r="O643" s="8" t="s">
        <v>112</v>
      </c>
      <c r="P643" s="8" t="s">
        <v>35</v>
      </c>
      <c r="Q643" s="9"/>
      <c r="R643" s="13" t="s">
        <v>254</v>
      </c>
      <c r="S643" s="8"/>
    </row>
    <row r="644" customFormat="1" ht="14.25" spans="1:19">
      <c r="A644" s="7"/>
      <c r="B644" s="8"/>
      <c r="C644" s="8"/>
      <c r="D644" s="8"/>
      <c r="E644" s="8"/>
      <c r="F644" s="8"/>
      <c r="G644" s="8"/>
      <c r="H644" s="8"/>
      <c r="I644" s="8"/>
      <c r="J644" s="8"/>
      <c r="K644" s="8"/>
      <c r="L644" s="8" t="s">
        <v>39</v>
      </c>
      <c r="M644" s="8" t="s">
        <v>929</v>
      </c>
      <c r="N644" s="9">
        <v>20232005036</v>
      </c>
      <c r="O644" s="8" t="s">
        <v>112</v>
      </c>
      <c r="P644" s="8" t="s">
        <v>46</v>
      </c>
      <c r="Q644" s="9"/>
      <c r="R644" s="13">
        <v>400</v>
      </c>
      <c r="S644" s="8"/>
    </row>
    <row r="645" customFormat="1" ht="14.25" spans="1:19">
      <c r="A645" s="7"/>
      <c r="B645" s="8"/>
      <c r="C645" s="8"/>
      <c r="D645" s="8"/>
      <c r="E645" s="8"/>
      <c r="F645" s="8"/>
      <c r="G645" s="8"/>
      <c r="H645" s="8"/>
      <c r="I645" s="8"/>
      <c r="J645" s="8"/>
      <c r="K645" s="8"/>
      <c r="L645" s="8" t="s">
        <v>42</v>
      </c>
      <c r="M645" s="8" t="s">
        <v>930</v>
      </c>
      <c r="N645" s="9">
        <v>20213502169</v>
      </c>
      <c r="O645" s="8" t="s">
        <v>133</v>
      </c>
      <c r="P645" s="8" t="s">
        <v>30</v>
      </c>
      <c r="Q645" s="9"/>
      <c r="R645" s="13">
        <v>400</v>
      </c>
      <c r="S645" s="8"/>
    </row>
    <row r="646" customFormat="1" ht="28.5" spans="1:19">
      <c r="A646" s="7">
        <v>157</v>
      </c>
      <c r="B646" s="8" t="s">
        <v>328</v>
      </c>
      <c r="C646" s="8" t="s">
        <v>931</v>
      </c>
      <c r="D646" s="8" t="s">
        <v>329</v>
      </c>
      <c r="E646" s="8" t="s">
        <v>835</v>
      </c>
      <c r="F646" s="8" t="s">
        <v>97</v>
      </c>
      <c r="G646" s="8" t="s">
        <v>100</v>
      </c>
      <c r="H646" s="8" t="s">
        <v>932</v>
      </c>
      <c r="I646" s="8" t="s">
        <v>99</v>
      </c>
      <c r="J646" s="8" t="s">
        <v>28</v>
      </c>
      <c r="K646" s="7">
        <v>5</v>
      </c>
      <c r="L646" s="8" t="s">
        <v>29</v>
      </c>
      <c r="M646" s="8" t="s">
        <v>328</v>
      </c>
      <c r="N646" s="9">
        <v>20213801040</v>
      </c>
      <c r="O646" s="8" t="s">
        <v>329</v>
      </c>
      <c r="P646" s="8" t="s">
        <v>30</v>
      </c>
      <c r="Q646" s="9" t="s">
        <v>100</v>
      </c>
      <c r="R646" s="13">
        <v>400</v>
      </c>
      <c r="S646" s="9">
        <v>2000</v>
      </c>
    </row>
    <row r="647" customFormat="1" ht="28.5" spans="1:19">
      <c r="A647" s="7"/>
      <c r="B647" s="8"/>
      <c r="C647" s="8"/>
      <c r="D647" s="8"/>
      <c r="E647" s="8"/>
      <c r="F647" s="8"/>
      <c r="G647" s="8"/>
      <c r="H647" s="8"/>
      <c r="I647" s="8"/>
      <c r="J647" s="8"/>
      <c r="K647" s="8"/>
      <c r="L647" s="8" t="s">
        <v>33</v>
      </c>
      <c r="M647" s="8" t="s">
        <v>933</v>
      </c>
      <c r="N647" s="9">
        <v>20223803075</v>
      </c>
      <c r="O647" s="8" t="s">
        <v>329</v>
      </c>
      <c r="P647" s="8" t="s">
        <v>35</v>
      </c>
      <c r="Q647" s="9"/>
      <c r="R647" s="13">
        <v>400</v>
      </c>
      <c r="S647" s="8"/>
    </row>
    <row r="648" customFormat="1" ht="28.5" spans="1:19">
      <c r="A648" s="7"/>
      <c r="B648" s="8"/>
      <c r="C648" s="8"/>
      <c r="D648" s="8"/>
      <c r="E648" s="8"/>
      <c r="F648" s="8"/>
      <c r="G648" s="8"/>
      <c r="H648" s="8"/>
      <c r="I648" s="8"/>
      <c r="J648" s="8"/>
      <c r="K648" s="8"/>
      <c r="L648" s="8" t="s">
        <v>36</v>
      </c>
      <c r="M648" s="8" t="s">
        <v>185</v>
      </c>
      <c r="N648" s="9">
        <v>20222833066</v>
      </c>
      <c r="O648" s="8" t="s">
        <v>41</v>
      </c>
      <c r="P648" s="8" t="s">
        <v>35</v>
      </c>
      <c r="Q648" s="9"/>
      <c r="R648" s="13">
        <v>400</v>
      </c>
      <c r="S648" s="8"/>
    </row>
    <row r="649" customFormat="1" ht="28.5" spans="1:19">
      <c r="A649" s="7"/>
      <c r="B649" s="8"/>
      <c r="C649" s="8"/>
      <c r="D649" s="8"/>
      <c r="E649" s="8"/>
      <c r="F649" s="8"/>
      <c r="G649" s="8"/>
      <c r="H649" s="8"/>
      <c r="I649" s="8"/>
      <c r="J649" s="8"/>
      <c r="K649" s="8"/>
      <c r="L649" s="8" t="s">
        <v>39</v>
      </c>
      <c r="M649" s="8" t="s">
        <v>934</v>
      </c>
      <c r="N649" s="9">
        <v>20213801045</v>
      </c>
      <c r="O649" s="8" t="s">
        <v>329</v>
      </c>
      <c r="P649" s="8" t="s">
        <v>30</v>
      </c>
      <c r="Q649" s="9"/>
      <c r="R649" s="13">
        <v>400</v>
      </c>
      <c r="S649" s="8"/>
    </row>
    <row r="650" customFormat="1" ht="28.5" spans="1:19">
      <c r="A650" s="7"/>
      <c r="B650" s="8"/>
      <c r="C650" s="8"/>
      <c r="D650" s="8"/>
      <c r="E650" s="8"/>
      <c r="F650" s="8"/>
      <c r="G650" s="8"/>
      <c r="H650" s="8"/>
      <c r="I650" s="8"/>
      <c r="J650" s="8"/>
      <c r="K650" s="8"/>
      <c r="L650" s="8" t="s">
        <v>42</v>
      </c>
      <c r="M650" s="8" t="s">
        <v>935</v>
      </c>
      <c r="N650" s="9">
        <v>20213801031</v>
      </c>
      <c r="O650" s="8" t="s">
        <v>329</v>
      </c>
      <c r="P650" s="8" t="s">
        <v>30</v>
      </c>
      <c r="Q650" s="9"/>
      <c r="R650" s="13">
        <v>400</v>
      </c>
      <c r="S650" s="8"/>
    </row>
    <row r="651" customFormat="1" ht="14.25" spans="1:19">
      <c r="A651" s="7">
        <v>158</v>
      </c>
      <c r="B651" s="8" t="s">
        <v>936</v>
      </c>
      <c r="C651" s="8" t="s">
        <v>937</v>
      </c>
      <c r="D651" s="8" t="s">
        <v>112</v>
      </c>
      <c r="E651" s="8" t="s">
        <v>835</v>
      </c>
      <c r="F651" s="8" t="s">
        <v>97</v>
      </c>
      <c r="G651" s="8" t="s">
        <v>100</v>
      </c>
      <c r="H651" s="8" t="s">
        <v>938</v>
      </c>
      <c r="I651" s="8" t="s">
        <v>99</v>
      </c>
      <c r="J651" s="8" t="s">
        <v>28</v>
      </c>
      <c r="K651" s="7">
        <v>4</v>
      </c>
      <c r="L651" s="8" t="s">
        <v>29</v>
      </c>
      <c r="M651" s="8" t="s">
        <v>936</v>
      </c>
      <c r="N651" s="9">
        <v>20222005006</v>
      </c>
      <c r="O651" s="8" t="s">
        <v>112</v>
      </c>
      <c r="P651" s="8" t="s">
        <v>35</v>
      </c>
      <c r="Q651" s="9" t="s">
        <v>100</v>
      </c>
      <c r="R651" s="13">
        <v>500</v>
      </c>
      <c r="S651" s="9">
        <v>2000</v>
      </c>
    </row>
    <row r="652" customFormat="1" ht="14.25" spans="1:19">
      <c r="A652" s="7"/>
      <c r="B652" s="8"/>
      <c r="C652" s="8"/>
      <c r="D652" s="8"/>
      <c r="E652" s="8"/>
      <c r="F652" s="8"/>
      <c r="G652" s="8"/>
      <c r="H652" s="8"/>
      <c r="I652" s="8"/>
      <c r="J652" s="8"/>
      <c r="K652" s="8"/>
      <c r="L652" s="8" t="s">
        <v>33</v>
      </c>
      <c r="M652" s="8" t="s">
        <v>939</v>
      </c>
      <c r="N652" s="9">
        <v>20222005163</v>
      </c>
      <c r="O652" s="8" t="s">
        <v>112</v>
      </c>
      <c r="P652" s="8" t="s">
        <v>35</v>
      </c>
      <c r="Q652" s="9"/>
      <c r="R652" s="13">
        <v>500</v>
      </c>
      <c r="S652" s="8"/>
    </row>
    <row r="653" customFormat="1" ht="14.25" spans="1:19">
      <c r="A653" s="7"/>
      <c r="B653" s="8"/>
      <c r="C653" s="8"/>
      <c r="D653" s="8"/>
      <c r="E653" s="8"/>
      <c r="F653" s="8"/>
      <c r="G653" s="8"/>
      <c r="H653" s="8"/>
      <c r="I653" s="8"/>
      <c r="J653" s="8"/>
      <c r="K653" s="8"/>
      <c r="L653" s="8" t="s">
        <v>36</v>
      </c>
      <c r="M653" s="8" t="s">
        <v>940</v>
      </c>
      <c r="N653" s="9">
        <v>20222005079</v>
      </c>
      <c r="O653" s="8" t="s">
        <v>112</v>
      </c>
      <c r="P653" s="8" t="s">
        <v>35</v>
      </c>
      <c r="Q653" s="9"/>
      <c r="R653" s="13">
        <v>500</v>
      </c>
      <c r="S653" s="8"/>
    </row>
    <row r="654" customFormat="1" ht="14.25" spans="1:19">
      <c r="A654" s="7"/>
      <c r="B654" s="8"/>
      <c r="C654" s="8"/>
      <c r="D654" s="8"/>
      <c r="E654" s="8"/>
      <c r="F654" s="8"/>
      <c r="G654" s="8"/>
      <c r="H654" s="8"/>
      <c r="I654" s="8"/>
      <c r="J654" s="8"/>
      <c r="K654" s="8"/>
      <c r="L654" s="8" t="s">
        <v>39</v>
      </c>
      <c r="M654" s="8" t="s">
        <v>941</v>
      </c>
      <c r="N654" s="9">
        <v>20222005240</v>
      </c>
      <c r="O654" s="8" t="s">
        <v>112</v>
      </c>
      <c r="P654" s="8" t="s">
        <v>35</v>
      </c>
      <c r="Q654" s="9"/>
      <c r="R654" s="13">
        <v>500</v>
      </c>
      <c r="S654" s="8"/>
    </row>
    <row r="655" customFormat="1" ht="28.5" spans="1:19">
      <c r="A655" s="7">
        <v>159</v>
      </c>
      <c r="B655" s="8" t="s">
        <v>942</v>
      </c>
      <c r="C655" s="8" t="s">
        <v>943</v>
      </c>
      <c r="D655" s="8" t="s">
        <v>41</v>
      </c>
      <c r="E655" s="8" t="s">
        <v>835</v>
      </c>
      <c r="F655" s="8" t="s">
        <v>97</v>
      </c>
      <c r="G655" s="8" t="s">
        <v>138</v>
      </c>
      <c r="H655" s="8" t="s">
        <v>944</v>
      </c>
      <c r="I655" s="8" t="s">
        <v>99</v>
      </c>
      <c r="J655" s="8" t="s">
        <v>28</v>
      </c>
      <c r="K655" s="7">
        <v>4</v>
      </c>
      <c r="L655" s="8" t="s">
        <v>29</v>
      </c>
      <c r="M655" s="8" t="s">
        <v>942</v>
      </c>
      <c r="N655" s="9">
        <v>20212832002</v>
      </c>
      <c r="O655" s="8" t="s">
        <v>41</v>
      </c>
      <c r="P655" s="8" t="s">
        <v>30</v>
      </c>
      <c r="Q655" s="9" t="s">
        <v>138</v>
      </c>
      <c r="R655" s="13">
        <v>300</v>
      </c>
      <c r="S655" s="9">
        <v>1200</v>
      </c>
    </row>
    <row r="656" customFormat="1" ht="14.25" spans="1:19">
      <c r="A656" s="7"/>
      <c r="B656" s="8"/>
      <c r="C656" s="8"/>
      <c r="D656" s="8"/>
      <c r="E656" s="8"/>
      <c r="F656" s="8"/>
      <c r="G656" s="8"/>
      <c r="H656" s="8"/>
      <c r="I656" s="8"/>
      <c r="J656" s="8"/>
      <c r="K656" s="8"/>
      <c r="L656" s="8" t="s">
        <v>33</v>
      </c>
      <c r="M656" s="8" t="s">
        <v>945</v>
      </c>
      <c r="N656" s="9">
        <v>20210921022</v>
      </c>
      <c r="O656" s="8" t="s">
        <v>385</v>
      </c>
      <c r="P656" s="8" t="s">
        <v>30</v>
      </c>
      <c r="Q656" s="9"/>
      <c r="R656" s="13">
        <v>300</v>
      </c>
      <c r="S656" s="8"/>
    </row>
    <row r="657" customFormat="1" ht="14.25" spans="1:19">
      <c r="A657" s="7"/>
      <c r="B657" s="8"/>
      <c r="C657" s="8"/>
      <c r="D657" s="8"/>
      <c r="E657" s="8"/>
      <c r="F657" s="8"/>
      <c r="G657" s="8"/>
      <c r="H657" s="8"/>
      <c r="I657" s="8"/>
      <c r="J657" s="8"/>
      <c r="K657" s="8"/>
      <c r="L657" s="8" t="s">
        <v>36</v>
      </c>
      <c r="M657" s="8" t="s">
        <v>384</v>
      </c>
      <c r="N657" s="9">
        <v>20210921085</v>
      </c>
      <c r="O657" s="8" t="s">
        <v>385</v>
      </c>
      <c r="P657" s="8" t="s">
        <v>30</v>
      </c>
      <c r="Q657" s="9"/>
      <c r="R657" s="13" t="s">
        <v>254</v>
      </c>
      <c r="S657" s="8"/>
    </row>
    <row r="658" customFormat="1" ht="14.25" spans="1:19">
      <c r="A658" s="7"/>
      <c r="B658" s="8"/>
      <c r="C658" s="8"/>
      <c r="D658" s="8"/>
      <c r="E658" s="8"/>
      <c r="F658" s="8"/>
      <c r="G658" s="8"/>
      <c r="H658" s="8"/>
      <c r="I658" s="8"/>
      <c r="J658" s="8"/>
      <c r="K658" s="8"/>
      <c r="L658" s="8" t="s">
        <v>39</v>
      </c>
      <c r="M658" s="8" t="s">
        <v>946</v>
      </c>
      <c r="N658" s="9">
        <v>20213502167</v>
      </c>
      <c r="O658" s="8" t="s">
        <v>133</v>
      </c>
      <c r="P658" s="8" t="s">
        <v>30</v>
      </c>
      <c r="Q658" s="9"/>
      <c r="R658" s="13">
        <v>300</v>
      </c>
      <c r="S658" s="8"/>
    </row>
    <row r="659" customFormat="1" ht="14.25" spans="1:19">
      <c r="A659" s="7">
        <v>160</v>
      </c>
      <c r="B659" s="8" t="s">
        <v>401</v>
      </c>
      <c r="C659" s="8" t="s">
        <v>947</v>
      </c>
      <c r="D659" s="8" t="s">
        <v>385</v>
      </c>
      <c r="E659" s="8" t="s">
        <v>835</v>
      </c>
      <c r="F659" s="8" t="s">
        <v>97</v>
      </c>
      <c r="G659" s="8" t="s">
        <v>138</v>
      </c>
      <c r="H659" s="8" t="s">
        <v>948</v>
      </c>
      <c r="I659" s="8" t="s">
        <v>99</v>
      </c>
      <c r="J659" s="8" t="s">
        <v>28</v>
      </c>
      <c r="K659" s="7">
        <v>2</v>
      </c>
      <c r="L659" s="8" t="s">
        <v>29</v>
      </c>
      <c r="M659" s="8" t="s">
        <v>949</v>
      </c>
      <c r="N659" s="9">
        <v>20210932008</v>
      </c>
      <c r="O659" s="8" t="s">
        <v>385</v>
      </c>
      <c r="P659" s="8" t="s">
        <v>30</v>
      </c>
      <c r="Q659" s="9" t="s">
        <v>138</v>
      </c>
      <c r="R659" s="13" t="s">
        <v>254</v>
      </c>
      <c r="S659" s="9">
        <v>1200</v>
      </c>
    </row>
    <row r="660" customFormat="1" ht="14.25" spans="1:19">
      <c r="A660" s="7"/>
      <c r="B660" s="8"/>
      <c r="C660" s="8"/>
      <c r="D660" s="8"/>
      <c r="E660" s="8"/>
      <c r="F660" s="8"/>
      <c r="G660" s="8"/>
      <c r="H660" s="8"/>
      <c r="I660" s="8"/>
      <c r="J660" s="8"/>
      <c r="K660" s="8"/>
      <c r="L660" s="8" t="s">
        <v>33</v>
      </c>
      <c r="M660" s="8" t="s">
        <v>401</v>
      </c>
      <c r="N660" s="9">
        <v>20220933010</v>
      </c>
      <c r="O660" s="8" t="s">
        <v>385</v>
      </c>
      <c r="P660" s="8" t="s">
        <v>35</v>
      </c>
      <c r="Q660" s="9"/>
      <c r="R660" s="13">
        <v>600</v>
      </c>
      <c r="S660" s="8"/>
    </row>
    <row r="661" customFormat="1" ht="14.25" spans="1:19">
      <c r="A661" s="7">
        <v>161</v>
      </c>
      <c r="B661" s="8" t="s">
        <v>950</v>
      </c>
      <c r="C661" s="8" t="s">
        <v>951</v>
      </c>
      <c r="D661" s="8" t="s">
        <v>112</v>
      </c>
      <c r="E661" s="8" t="s">
        <v>835</v>
      </c>
      <c r="F661" s="8" t="s">
        <v>97</v>
      </c>
      <c r="G661" s="8" t="s">
        <v>138</v>
      </c>
      <c r="H661" s="8" t="s">
        <v>952</v>
      </c>
      <c r="I661" s="8" t="s">
        <v>99</v>
      </c>
      <c r="J661" s="8" t="s">
        <v>28</v>
      </c>
      <c r="K661" s="7">
        <v>5</v>
      </c>
      <c r="L661" s="8" t="s">
        <v>29</v>
      </c>
      <c r="M661" s="8" t="s">
        <v>953</v>
      </c>
      <c r="N661" s="9">
        <v>20212005390</v>
      </c>
      <c r="O661" s="8" t="s">
        <v>112</v>
      </c>
      <c r="P661" s="8" t="s">
        <v>30</v>
      </c>
      <c r="Q661" s="9" t="s">
        <v>138</v>
      </c>
      <c r="R661" s="13" t="s">
        <v>254</v>
      </c>
      <c r="S661" s="9">
        <v>1200</v>
      </c>
    </row>
    <row r="662" customFormat="1" ht="14.25" spans="1:19">
      <c r="A662" s="7"/>
      <c r="B662" s="8"/>
      <c r="C662" s="8"/>
      <c r="D662" s="8"/>
      <c r="E662" s="8"/>
      <c r="F662" s="8"/>
      <c r="G662" s="8"/>
      <c r="H662" s="8"/>
      <c r="I662" s="8"/>
      <c r="J662" s="8"/>
      <c r="K662" s="8"/>
      <c r="L662" s="8" t="s">
        <v>33</v>
      </c>
      <c r="M662" s="8" t="s">
        <v>424</v>
      </c>
      <c r="N662" s="9">
        <v>20212005224</v>
      </c>
      <c r="O662" s="8" t="s">
        <v>112</v>
      </c>
      <c r="P662" s="8" t="s">
        <v>30</v>
      </c>
      <c r="Q662" s="9"/>
      <c r="R662" s="13" t="s">
        <v>254</v>
      </c>
      <c r="S662" s="8"/>
    </row>
    <row r="663" customFormat="1" ht="14.25" spans="1:19">
      <c r="A663" s="7"/>
      <c r="B663" s="8"/>
      <c r="C663" s="8"/>
      <c r="D663" s="8"/>
      <c r="E663" s="8"/>
      <c r="F663" s="8"/>
      <c r="G663" s="8"/>
      <c r="H663" s="8"/>
      <c r="I663" s="8"/>
      <c r="J663" s="8"/>
      <c r="K663" s="8"/>
      <c r="L663" s="8" t="s">
        <v>36</v>
      </c>
      <c r="M663" s="8" t="s">
        <v>950</v>
      </c>
      <c r="N663" s="9">
        <v>20232005220</v>
      </c>
      <c r="O663" s="8" t="s">
        <v>112</v>
      </c>
      <c r="P663" s="8" t="s">
        <v>46</v>
      </c>
      <c r="Q663" s="9"/>
      <c r="R663" s="13" t="s">
        <v>254</v>
      </c>
      <c r="S663" s="8"/>
    </row>
    <row r="664" customFormat="1" ht="14.25" spans="1:19">
      <c r="A664" s="7"/>
      <c r="B664" s="8"/>
      <c r="C664" s="8"/>
      <c r="D664" s="8"/>
      <c r="E664" s="8"/>
      <c r="F664" s="8"/>
      <c r="G664" s="8"/>
      <c r="H664" s="8"/>
      <c r="I664" s="8"/>
      <c r="J664" s="8"/>
      <c r="K664" s="8"/>
      <c r="L664" s="8" t="s">
        <v>39</v>
      </c>
      <c r="M664" s="8" t="s">
        <v>954</v>
      </c>
      <c r="N664" s="9">
        <v>20220733046</v>
      </c>
      <c r="O664" s="8" t="s">
        <v>112</v>
      </c>
      <c r="P664" s="8" t="s">
        <v>46</v>
      </c>
      <c r="Q664" s="9"/>
      <c r="R664" s="13" t="s">
        <v>254</v>
      </c>
      <c r="S664" s="8"/>
    </row>
    <row r="665" customFormat="1" ht="14.25" spans="1:19">
      <c r="A665" s="7"/>
      <c r="B665" s="8"/>
      <c r="C665" s="8"/>
      <c r="D665" s="8"/>
      <c r="E665" s="8"/>
      <c r="F665" s="8"/>
      <c r="G665" s="8"/>
      <c r="H665" s="8"/>
      <c r="I665" s="8"/>
      <c r="J665" s="8"/>
      <c r="K665" s="8"/>
      <c r="L665" s="8" t="s">
        <v>42</v>
      </c>
      <c r="M665" s="8" t="s">
        <v>955</v>
      </c>
      <c r="N665" s="9">
        <v>20222005096</v>
      </c>
      <c r="O665" s="8" t="s">
        <v>112</v>
      </c>
      <c r="P665" s="8" t="s">
        <v>35</v>
      </c>
      <c r="Q665" s="9"/>
      <c r="R665" s="13" t="s">
        <v>254</v>
      </c>
      <c r="S665" s="8"/>
    </row>
    <row r="666" customFormat="1" ht="14.25" spans="1:19">
      <c r="A666" s="7">
        <v>162</v>
      </c>
      <c r="B666" s="8" t="s">
        <v>956</v>
      </c>
      <c r="C666" s="8" t="s">
        <v>957</v>
      </c>
      <c r="D666" s="8" t="s">
        <v>112</v>
      </c>
      <c r="E666" s="8" t="s">
        <v>835</v>
      </c>
      <c r="F666" s="8" t="s">
        <v>97</v>
      </c>
      <c r="G666" s="8" t="s">
        <v>138</v>
      </c>
      <c r="H666" s="8" t="s">
        <v>958</v>
      </c>
      <c r="I666" s="8" t="s">
        <v>99</v>
      </c>
      <c r="J666" s="8" t="s">
        <v>28</v>
      </c>
      <c r="K666" s="7">
        <v>7</v>
      </c>
      <c r="L666" s="8" t="s">
        <v>29</v>
      </c>
      <c r="M666" s="8" t="s">
        <v>424</v>
      </c>
      <c r="N666" s="9">
        <v>20212005224</v>
      </c>
      <c r="O666" s="8" t="s">
        <v>112</v>
      </c>
      <c r="P666" s="8" t="s">
        <v>30</v>
      </c>
      <c r="Q666" s="9" t="s">
        <v>138</v>
      </c>
      <c r="R666" s="13" t="s">
        <v>254</v>
      </c>
      <c r="S666" s="9">
        <v>1200</v>
      </c>
    </row>
    <row r="667" customFormat="1" ht="14.25" spans="1:19">
      <c r="A667" s="7"/>
      <c r="B667" s="8"/>
      <c r="C667" s="8"/>
      <c r="D667" s="8"/>
      <c r="E667" s="8"/>
      <c r="F667" s="8"/>
      <c r="G667" s="8"/>
      <c r="H667" s="8"/>
      <c r="I667" s="8"/>
      <c r="J667" s="8"/>
      <c r="K667" s="8"/>
      <c r="L667" s="8" t="s">
        <v>33</v>
      </c>
      <c r="M667" s="8" t="s">
        <v>953</v>
      </c>
      <c r="N667" s="9">
        <v>20212005390</v>
      </c>
      <c r="O667" s="8" t="s">
        <v>112</v>
      </c>
      <c r="P667" s="8" t="s">
        <v>30</v>
      </c>
      <c r="Q667" s="9"/>
      <c r="R667" s="13" t="s">
        <v>254</v>
      </c>
      <c r="S667" s="8"/>
    </row>
    <row r="668" customFormat="1" ht="14.25" spans="1:19">
      <c r="A668" s="7"/>
      <c r="B668" s="8"/>
      <c r="C668" s="8"/>
      <c r="D668" s="8"/>
      <c r="E668" s="8"/>
      <c r="F668" s="8"/>
      <c r="G668" s="8"/>
      <c r="H668" s="8"/>
      <c r="I668" s="8"/>
      <c r="J668" s="8"/>
      <c r="K668" s="8"/>
      <c r="L668" s="8" t="s">
        <v>36</v>
      </c>
      <c r="M668" s="8" t="s">
        <v>959</v>
      </c>
      <c r="N668" s="9">
        <v>20212005192</v>
      </c>
      <c r="O668" s="8" t="s">
        <v>112</v>
      </c>
      <c r="P668" s="8" t="s">
        <v>30</v>
      </c>
      <c r="Q668" s="9"/>
      <c r="R668" s="13">
        <v>171.428571428571</v>
      </c>
      <c r="S668" s="8"/>
    </row>
    <row r="669" customFormat="1" ht="14.25" spans="1:19">
      <c r="A669" s="7"/>
      <c r="B669" s="8"/>
      <c r="C669" s="8"/>
      <c r="D669" s="8"/>
      <c r="E669" s="8"/>
      <c r="F669" s="8"/>
      <c r="G669" s="8"/>
      <c r="H669" s="8"/>
      <c r="I669" s="8"/>
      <c r="J669" s="8"/>
      <c r="K669" s="8"/>
      <c r="L669" s="8" t="s">
        <v>39</v>
      </c>
      <c r="M669" s="8" t="s">
        <v>956</v>
      </c>
      <c r="N669" s="9">
        <v>20212005372</v>
      </c>
      <c r="O669" s="8" t="s">
        <v>112</v>
      </c>
      <c r="P669" s="8" t="s">
        <v>30</v>
      </c>
      <c r="Q669" s="9"/>
      <c r="R669" s="13">
        <v>171.428571428571</v>
      </c>
      <c r="S669" s="8"/>
    </row>
    <row r="670" customFormat="1" ht="14.25" spans="1:19">
      <c r="A670" s="7"/>
      <c r="B670" s="8"/>
      <c r="C670" s="8"/>
      <c r="D670" s="8"/>
      <c r="E670" s="8"/>
      <c r="F670" s="8"/>
      <c r="G670" s="8"/>
      <c r="H670" s="8"/>
      <c r="I670" s="8"/>
      <c r="J670" s="8"/>
      <c r="K670" s="8"/>
      <c r="L670" s="8" t="s">
        <v>42</v>
      </c>
      <c r="M670" s="8" t="s">
        <v>960</v>
      </c>
      <c r="N670" s="9">
        <v>20212005225</v>
      </c>
      <c r="O670" s="8" t="s">
        <v>112</v>
      </c>
      <c r="P670" s="8" t="s">
        <v>30</v>
      </c>
      <c r="Q670" s="9"/>
      <c r="R670" s="13">
        <v>171.428571428571</v>
      </c>
      <c r="S670" s="8"/>
    </row>
    <row r="671" customFormat="1" ht="28.5" spans="1:19">
      <c r="A671" s="7">
        <v>163</v>
      </c>
      <c r="B671" s="8" t="s">
        <v>961</v>
      </c>
      <c r="C671" s="8" t="s">
        <v>962</v>
      </c>
      <c r="D671" s="8" t="s">
        <v>41</v>
      </c>
      <c r="E671" s="8" t="s">
        <v>835</v>
      </c>
      <c r="F671" s="8" t="s">
        <v>97</v>
      </c>
      <c r="G671" s="8" t="s">
        <v>201</v>
      </c>
      <c r="H671" s="8" t="s">
        <v>963</v>
      </c>
      <c r="I671" s="8" t="s">
        <v>99</v>
      </c>
      <c r="J671" s="8" t="s">
        <v>28</v>
      </c>
      <c r="K671" s="7">
        <v>5</v>
      </c>
      <c r="L671" s="8" t="s">
        <v>29</v>
      </c>
      <c r="M671" s="8" t="s">
        <v>961</v>
      </c>
      <c r="N671" s="9">
        <v>20222821005</v>
      </c>
      <c r="O671" s="8" t="s">
        <v>41</v>
      </c>
      <c r="P671" s="8" t="s">
        <v>35</v>
      </c>
      <c r="Q671" s="9" t="s">
        <v>201</v>
      </c>
      <c r="R671" s="13">
        <v>160</v>
      </c>
      <c r="S671" s="9">
        <v>800</v>
      </c>
    </row>
    <row r="672" customFormat="1" ht="28.5" spans="1:19">
      <c r="A672" s="7"/>
      <c r="B672" s="8"/>
      <c r="C672" s="8"/>
      <c r="D672" s="8"/>
      <c r="E672" s="8"/>
      <c r="F672" s="8"/>
      <c r="G672" s="8"/>
      <c r="H672" s="8"/>
      <c r="I672" s="8"/>
      <c r="J672" s="8"/>
      <c r="K672" s="8"/>
      <c r="L672" s="8" t="s">
        <v>33</v>
      </c>
      <c r="M672" s="8" t="s">
        <v>964</v>
      </c>
      <c r="N672" s="9">
        <v>20222821036</v>
      </c>
      <c r="O672" s="8" t="s">
        <v>41</v>
      </c>
      <c r="P672" s="8" t="s">
        <v>35</v>
      </c>
      <c r="Q672" s="9"/>
      <c r="R672" s="13">
        <v>160</v>
      </c>
      <c r="S672" s="8"/>
    </row>
    <row r="673" customFormat="1" ht="28.5" spans="1:19">
      <c r="A673" s="7"/>
      <c r="B673" s="8"/>
      <c r="C673" s="8"/>
      <c r="D673" s="8"/>
      <c r="E673" s="8"/>
      <c r="F673" s="8"/>
      <c r="G673" s="8"/>
      <c r="H673" s="8"/>
      <c r="I673" s="8"/>
      <c r="J673" s="8"/>
      <c r="K673" s="8"/>
      <c r="L673" s="8" t="s">
        <v>36</v>
      </c>
      <c r="M673" s="8" t="s">
        <v>965</v>
      </c>
      <c r="N673" s="9">
        <v>20222831038</v>
      </c>
      <c r="O673" s="8" t="s">
        <v>41</v>
      </c>
      <c r="P673" s="8" t="s">
        <v>35</v>
      </c>
      <c r="Q673" s="9"/>
      <c r="R673" s="13">
        <v>160</v>
      </c>
      <c r="S673" s="8"/>
    </row>
    <row r="674" customFormat="1" ht="28.5" spans="1:19">
      <c r="A674" s="7"/>
      <c r="B674" s="8"/>
      <c r="C674" s="8"/>
      <c r="D674" s="8"/>
      <c r="E674" s="8"/>
      <c r="F674" s="8"/>
      <c r="G674" s="8"/>
      <c r="H674" s="8"/>
      <c r="I674" s="8"/>
      <c r="J674" s="8"/>
      <c r="K674" s="8"/>
      <c r="L674" s="8" t="s">
        <v>39</v>
      </c>
      <c r="M674" s="8" t="s">
        <v>966</v>
      </c>
      <c r="N674" s="9">
        <v>20232821008</v>
      </c>
      <c r="O674" s="8" t="s">
        <v>41</v>
      </c>
      <c r="P674" s="8" t="s">
        <v>46</v>
      </c>
      <c r="Q674" s="9"/>
      <c r="R674" s="13">
        <v>160</v>
      </c>
      <c r="S674" s="8"/>
    </row>
    <row r="675" customFormat="1" ht="28.5" spans="1:19">
      <c r="A675" s="7"/>
      <c r="B675" s="8"/>
      <c r="C675" s="8"/>
      <c r="D675" s="8"/>
      <c r="E675" s="8"/>
      <c r="F675" s="8"/>
      <c r="G675" s="8"/>
      <c r="H675" s="8"/>
      <c r="I675" s="8"/>
      <c r="J675" s="8"/>
      <c r="K675" s="8"/>
      <c r="L675" s="8" t="s">
        <v>42</v>
      </c>
      <c r="M675" s="8" t="s">
        <v>967</v>
      </c>
      <c r="N675" s="9">
        <v>20222831014</v>
      </c>
      <c r="O675" s="8" t="s">
        <v>41</v>
      </c>
      <c r="P675" s="8" t="s">
        <v>35</v>
      </c>
      <c r="Q675" s="9"/>
      <c r="R675" s="13">
        <v>160</v>
      </c>
      <c r="S675" s="8"/>
    </row>
    <row r="676" customFormat="1" ht="28.5" spans="1:19">
      <c r="A676" s="7">
        <v>164</v>
      </c>
      <c r="B676" s="8" t="s">
        <v>968</v>
      </c>
      <c r="C676" s="8" t="s">
        <v>969</v>
      </c>
      <c r="D676" s="8" t="s">
        <v>41</v>
      </c>
      <c r="E676" s="8" t="s">
        <v>835</v>
      </c>
      <c r="F676" s="8" t="s">
        <v>97</v>
      </c>
      <c r="G676" s="8" t="s">
        <v>201</v>
      </c>
      <c r="H676" s="8" t="s">
        <v>970</v>
      </c>
      <c r="I676" s="8" t="s">
        <v>99</v>
      </c>
      <c r="J676" s="8" t="s">
        <v>28</v>
      </c>
      <c r="K676" s="7">
        <v>5</v>
      </c>
      <c r="L676" s="8" t="s">
        <v>29</v>
      </c>
      <c r="M676" s="8" t="s">
        <v>968</v>
      </c>
      <c r="N676" s="9">
        <v>20211131019</v>
      </c>
      <c r="O676" s="8" t="s">
        <v>41</v>
      </c>
      <c r="P676" s="8" t="s">
        <v>30</v>
      </c>
      <c r="Q676" s="9" t="s">
        <v>201</v>
      </c>
      <c r="R676" s="13" t="s">
        <v>254</v>
      </c>
      <c r="S676" s="9">
        <v>800</v>
      </c>
    </row>
    <row r="677" customFormat="1" ht="28.5" spans="1:19">
      <c r="A677" s="7"/>
      <c r="B677" s="8"/>
      <c r="C677" s="8"/>
      <c r="D677" s="8"/>
      <c r="E677" s="8"/>
      <c r="F677" s="8"/>
      <c r="G677" s="8"/>
      <c r="H677" s="8"/>
      <c r="I677" s="8"/>
      <c r="J677" s="8"/>
      <c r="K677" s="8"/>
      <c r="L677" s="8" t="s">
        <v>33</v>
      </c>
      <c r="M677" s="8" t="s">
        <v>971</v>
      </c>
      <c r="N677" s="9">
        <v>20202821044</v>
      </c>
      <c r="O677" s="8" t="s">
        <v>41</v>
      </c>
      <c r="P677" s="8" t="s">
        <v>30</v>
      </c>
      <c r="Q677" s="9"/>
      <c r="R677" s="13">
        <v>160</v>
      </c>
      <c r="S677" s="8"/>
    </row>
    <row r="678" customFormat="1" ht="14.25" spans="1:19">
      <c r="A678" s="7"/>
      <c r="B678" s="8"/>
      <c r="C678" s="8"/>
      <c r="D678" s="8"/>
      <c r="E678" s="8"/>
      <c r="F678" s="8"/>
      <c r="G678" s="8"/>
      <c r="H678" s="8"/>
      <c r="I678" s="8"/>
      <c r="J678" s="8"/>
      <c r="K678" s="8"/>
      <c r="L678" s="8" t="s">
        <v>36</v>
      </c>
      <c r="M678" s="8" t="s">
        <v>972</v>
      </c>
      <c r="N678" s="9">
        <v>20230932008</v>
      </c>
      <c r="O678" s="8" t="s">
        <v>385</v>
      </c>
      <c r="P678" s="8" t="s">
        <v>113</v>
      </c>
      <c r="Q678" s="9"/>
      <c r="R678" s="13">
        <v>160</v>
      </c>
      <c r="S678" s="8"/>
    </row>
    <row r="679" customFormat="1" ht="28.5" spans="1:19">
      <c r="A679" s="7"/>
      <c r="B679" s="8"/>
      <c r="C679" s="8"/>
      <c r="D679" s="8"/>
      <c r="E679" s="8"/>
      <c r="F679" s="8"/>
      <c r="G679" s="8"/>
      <c r="H679" s="8"/>
      <c r="I679" s="8"/>
      <c r="J679" s="8"/>
      <c r="K679" s="8"/>
      <c r="L679" s="8" t="s">
        <v>39</v>
      </c>
      <c r="M679" s="8" t="s">
        <v>973</v>
      </c>
      <c r="N679" s="9">
        <v>20202831003</v>
      </c>
      <c r="O679" s="8" t="s">
        <v>41</v>
      </c>
      <c r="P679" s="8" t="s">
        <v>30</v>
      </c>
      <c r="Q679" s="9"/>
      <c r="R679" s="13">
        <v>160</v>
      </c>
      <c r="S679" s="8"/>
    </row>
    <row r="680" customFormat="1" ht="28.5" spans="1:19">
      <c r="A680" s="7"/>
      <c r="B680" s="8"/>
      <c r="C680" s="8"/>
      <c r="D680" s="8"/>
      <c r="E680" s="8"/>
      <c r="F680" s="8"/>
      <c r="G680" s="8"/>
      <c r="H680" s="8"/>
      <c r="I680" s="8"/>
      <c r="J680" s="8"/>
      <c r="K680" s="8"/>
      <c r="L680" s="8" t="s">
        <v>42</v>
      </c>
      <c r="M680" s="8" t="s">
        <v>561</v>
      </c>
      <c r="N680" s="9">
        <v>20222833030</v>
      </c>
      <c r="O680" s="8" t="s">
        <v>41</v>
      </c>
      <c r="P680" s="8" t="s">
        <v>35</v>
      </c>
      <c r="Q680" s="9"/>
      <c r="R680" s="13" t="s">
        <v>254</v>
      </c>
      <c r="S680" s="8"/>
    </row>
    <row r="681" customFormat="1" ht="14.25" spans="1:19">
      <c r="A681" s="7">
        <v>165</v>
      </c>
      <c r="B681" s="8" t="s">
        <v>974</v>
      </c>
      <c r="C681" s="8" t="s">
        <v>975</v>
      </c>
      <c r="D681" s="8" t="s">
        <v>158</v>
      </c>
      <c r="E681" s="8" t="s">
        <v>835</v>
      </c>
      <c r="F681" s="8" t="s">
        <v>97</v>
      </c>
      <c r="G681" s="8" t="s">
        <v>201</v>
      </c>
      <c r="H681" s="8" t="s">
        <v>976</v>
      </c>
      <c r="I681" s="8" t="s">
        <v>99</v>
      </c>
      <c r="J681" s="8" t="s">
        <v>28</v>
      </c>
      <c r="K681" s="7">
        <v>2</v>
      </c>
      <c r="L681" s="8" t="s">
        <v>29</v>
      </c>
      <c r="M681" s="8" t="s">
        <v>974</v>
      </c>
      <c r="N681" s="9">
        <v>20231021011</v>
      </c>
      <c r="O681" s="8" t="s">
        <v>158</v>
      </c>
      <c r="P681" s="8" t="s">
        <v>46</v>
      </c>
      <c r="Q681" s="9" t="s">
        <v>201</v>
      </c>
      <c r="R681" s="13">
        <v>400</v>
      </c>
      <c r="S681" s="9">
        <v>800</v>
      </c>
    </row>
    <row r="682" customFormat="1" ht="14.25" spans="1:19">
      <c r="A682" s="7"/>
      <c r="B682" s="8"/>
      <c r="C682" s="8"/>
      <c r="D682" s="8"/>
      <c r="E682" s="8"/>
      <c r="F682" s="8"/>
      <c r="G682" s="8"/>
      <c r="H682" s="8"/>
      <c r="I682" s="8"/>
      <c r="J682" s="8"/>
      <c r="K682" s="8"/>
      <c r="L682" s="8" t="s">
        <v>33</v>
      </c>
      <c r="M682" s="8" t="s">
        <v>977</v>
      </c>
      <c r="N682" s="9">
        <v>20211021054</v>
      </c>
      <c r="O682" s="8" t="s">
        <v>158</v>
      </c>
      <c r="P682" s="8" t="s">
        <v>30</v>
      </c>
      <c r="Q682" s="9"/>
      <c r="R682" s="13">
        <v>400</v>
      </c>
      <c r="S682" s="8"/>
    </row>
    <row r="683" customFormat="1" ht="14.25" spans="1:19">
      <c r="A683" s="7">
        <v>166</v>
      </c>
      <c r="B683" s="8" t="s">
        <v>850</v>
      </c>
      <c r="C683" s="8" t="s">
        <v>978</v>
      </c>
      <c r="D683" s="8" t="s">
        <v>385</v>
      </c>
      <c r="E683" s="8" t="s">
        <v>835</v>
      </c>
      <c r="F683" s="8" t="s">
        <v>97</v>
      </c>
      <c r="G683" s="8" t="s">
        <v>201</v>
      </c>
      <c r="H683" s="8" t="s">
        <v>979</v>
      </c>
      <c r="I683" s="8" t="s">
        <v>99</v>
      </c>
      <c r="J683" s="8" t="s">
        <v>28</v>
      </c>
      <c r="K683" s="7">
        <v>5</v>
      </c>
      <c r="L683" s="8" t="s">
        <v>29</v>
      </c>
      <c r="M683" s="8" t="s">
        <v>850</v>
      </c>
      <c r="N683" s="9">
        <v>20210933003</v>
      </c>
      <c r="O683" s="8" t="s">
        <v>385</v>
      </c>
      <c r="P683" s="8" t="s">
        <v>30</v>
      </c>
      <c r="Q683" s="9" t="s">
        <v>201</v>
      </c>
      <c r="R683" s="13" t="s">
        <v>254</v>
      </c>
      <c r="S683" s="9">
        <v>800</v>
      </c>
    </row>
    <row r="684" customFormat="1" ht="14.25" spans="1:19">
      <c r="A684" s="7"/>
      <c r="B684" s="8"/>
      <c r="C684" s="8"/>
      <c r="D684" s="8"/>
      <c r="E684" s="8"/>
      <c r="F684" s="8"/>
      <c r="G684" s="8"/>
      <c r="H684" s="8"/>
      <c r="I684" s="8"/>
      <c r="J684" s="8"/>
      <c r="K684" s="8"/>
      <c r="L684" s="8" t="s">
        <v>33</v>
      </c>
      <c r="M684" s="8" t="s">
        <v>384</v>
      </c>
      <c r="N684" s="9">
        <v>20210921085</v>
      </c>
      <c r="O684" s="8" t="s">
        <v>385</v>
      </c>
      <c r="P684" s="8" t="s">
        <v>30</v>
      </c>
      <c r="Q684" s="9"/>
      <c r="R684" s="13" t="s">
        <v>254</v>
      </c>
      <c r="S684" s="8"/>
    </row>
    <row r="685" customFormat="1" ht="14.25" spans="1:19">
      <c r="A685" s="7"/>
      <c r="B685" s="8"/>
      <c r="C685" s="8"/>
      <c r="D685" s="8"/>
      <c r="E685" s="8"/>
      <c r="F685" s="8"/>
      <c r="G685" s="8"/>
      <c r="H685" s="8"/>
      <c r="I685" s="8"/>
      <c r="J685" s="8"/>
      <c r="K685" s="8"/>
      <c r="L685" s="8" t="s">
        <v>36</v>
      </c>
      <c r="M685" s="8" t="s">
        <v>389</v>
      </c>
      <c r="N685" s="9">
        <v>20220121056</v>
      </c>
      <c r="O685" s="8" t="s">
        <v>104</v>
      </c>
      <c r="P685" s="8" t="s">
        <v>35</v>
      </c>
      <c r="Q685" s="9"/>
      <c r="R685" s="13">
        <v>160</v>
      </c>
      <c r="S685" s="8"/>
    </row>
    <row r="686" customFormat="1" ht="28.5" spans="1:19">
      <c r="A686" s="7"/>
      <c r="B686" s="8"/>
      <c r="C686" s="8"/>
      <c r="D686" s="8"/>
      <c r="E686" s="8"/>
      <c r="F686" s="8"/>
      <c r="G686" s="8"/>
      <c r="H686" s="8"/>
      <c r="I686" s="8"/>
      <c r="J686" s="8"/>
      <c r="K686" s="8"/>
      <c r="L686" s="8" t="s">
        <v>39</v>
      </c>
      <c r="M686" s="8" t="s">
        <v>980</v>
      </c>
      <c r="N686" s="9">
        <v>20222833038</v>
      </c>
      <c r="O686" s="8" t="s">
        <v>41</v>
      </c>
      <c r="P686" s="8" t="s">
        <v>35</v>
      </c>
      <c r="Q686" s="9"/>
      <c r="R686" s="13">
        <v>160</v>
      </c>
      <c r="S686" s="8"/>
    </row>
    <row r="687" customFormat="1" ht="28.5" spans="1:19">
      <c r="A687" s="7"/>
      <c r="B687" s="8"/>
      <c r="C687" s="8"/>
      <c r="D687" s="8"/>
      <c r="E687" s="8"/>
      <c r="F687" s="8"/>
      <c r="G687" s="8"/>
      <c r="H687" s="8"/>
      <c r="I687" s="8"/>
      <c r="J687" s="8"/>
      <c r="K687" s="8"/>
      <c r="L687" s="8" t="s">
        <v>42</v>
      </c>
      <c r="M687" s="8" t="s">
        <v>387</v>
      </c>
      <c r="N687" s="9">
        <v>20222832007</v>
      </c>
      <c r="O687" s="8" t="s">
        <v>41</v>
      </c>
      <c r="P687" s="8" t="s">
        <v>35</v>
      </c>
      <c r="Q687" s="9"/>
      <c r="R687" s="13">
        <v>160</v>
      </c>
      <c r="S687" s="8"/>
    </row>
    <row r="688" customFormat="1" ht="14.25" spans="1:19">
      <c r="A688" s="7">
        <v>167</v>
      </c>
      <c r="B688" s="8" t="s">
        <v>981</v>
      </c>
      <c r="C688" s="8" t="s">
        <v>982</v>
      </c>
      <c r="D688" s="8" t="s">
        <v>112</v>
      </c>
      <c r="E688" s="8" t="s">
        <v>835</v>
      </c>
      <c r="F688" s="8" t="s">
        <v>97</v>
      </c>
      <c r="G688" s="8" t="s">
        <v>201</v>
      </c>
      <c r="H688" s="8" t="s">
        <v>983</v>
      </c>
      <c r="I688" s="8" t="s">
        <v>99</v>
      </c>
      <c r="J688" s="8" t="s">
        <v>28</v>
      </c>
      <c r="K688" s="7">
        <v>4</v>
      </c>
      <c r="L688" s="8" t="s">
        <v>29</v>
      </c>
      <c r="M688" s="8" t="s">
        <v>984</v>
      </c>
      <c r="N688" s="9">
        <v>20214001005</v>
      </c>
      <c r="O688" s="8" t="s">
        <v>112</v>
      </c>
      <c r="P688" s="8" t="s">
        <v>30</v>
      </c>
      <c r="Q688" s="9" t="s">
        <v>201</v>
      </c>
      <c r="R688" s="13" t="s">
        <v>254</v>
      </c>
      <c r="S688" s="9">
        <v>800</v>
      </c>
    </row>
    <row r="689" customFormat="1" ht="14.25" spans="1:19">
      <c r="A689" s="7"/>
      <c r="B689" s="8"/>
      <c r="C689" s="8"/>
      <c r="D689" s="8"/>
      <c r="E689" s="8"/>
      <c r="F689" s="8"/>
      <c r="G689" s="8"/>
      <c r="H689" s="8"/>
      <c r="I689" s="8"/>
      <c r="J689" s="8"/>
      <c r="K689" s="8"/>
      <c r="L689" s="8" t="s">
        <v>33</v>
      </c>
      <c r="M689" s="8" t="s">
        <v>981</v>
      </c>
      <c r="N689" s="9">
        <v>20214001050</v>
      </c>
      <c r="O689" s="8" t="s">
        <v>112</v>
      </c>
      <c r="P689" s="8" t="s">
        <v>30</v>
      </c>
      <c r="Q689" s="9"/>
      <c r="R689" s="13">
        <v>200</v>
      </c>
      <c r="S689" s="8"/>
    </row>
    <row r="690" customFormat="1" ht="14.25" spans="1:19">
      <c r="A690" s="7"/>
      <c r="B690" s="8"/>
      <c r="C690" s="8"/>
      <c r="D690" s="8"/>
      <c r="E690" s="8"/>
      <c r="F690" s="8"/>
      <c r="G690" s="8"/>
      <c r="H690" s="8"/>
      <c r="I690" s="8"/>
      <c r="J690" s="8"/>
      <c r="K690" s="8"/>
      <c r="L690" s="8" t="s">
        <v>36</v>
      </c>
      <c r="M690" s="8" t="s">
        <v>985</v>
      </c>
      <c r="N690" s="9">
        <v>20214001083</v>
      </c>
      <c r="O690" s="8" t="s">
        <v>112</v>
      </c>
      <c r="P690" s="8" t="s">
        <v>30</v>
      </c>
      <c r="Q690" s="9"/>
      <c r="R690" s="13">
        <v>200</v>
      </c>
      <c r="S690" s="8"/>
    </row>
    <row r="691" customFormat="1" ht="14.25" spans="1:19">
      <c r="A691" s="7"/>
      <c r="B691" s="8"/>
      <c r="C691" s="8"/>
      <c r="D691" s="8"/>
      <c r="E691" s="8"/>
      <c r="F691" s="8"/>
      <c r="G691" s="8"/>
      <c r="H691" s="8"/>
      <c r="I691" s="8"/>
      <c r="J691" s="8"/>
      <c r="K691" s="8"/>
      <c r="L691" s="8" t="s">
        <v>39</v>
      </c>
      <c r="M691" s="8" t="s">
        <v>986</v>
      </c>
      <c r="N691" s="9">
        <v>20214001064</v>
      </c>
      <c r="O691" s="8" t="s">
        <v>112</v>
      </c>
      <c r="P691" s="8" t="s">
        <v>30</v>
      </c>
      <c r="Q691" s="9"/>
      <c r="R691" s="13" t="s">
        <v>254</v>
      </c>
      <c r="S691" s="8"/>
    </row>
    <row r="692" customFormat="1" ht="14.25" spans="1:19">
      <c r="A692" s="7">
        <v>168</v>
      </c>
      <c r="B692" s="8" t="s">
        <v>985</v>
      </c>
      <c r="C692" s="8" t="s">
        <v>987</v>
      </c>
      <c r="D692" s="8" t="s">
        <v>112</v>
      </c>
      <c r="E692" s="8" t="s">
        <v>835</v>
      </c>
      <c r="F692" s="8" t="s">
        <v>97</v>
      </c>
      <c r="G692" s="8" t="s">
        <v>201</v>
      </c>
      <c r="H692" s="8" t="s">
        <v>983</v>
      </c>
      <c r="I692" s="8" t="s">
        <v>99</v>
      </c>
      <c r="J692" s="8" t="s">
        <v>28</v>
      </c>
      <c r="K692" s="7">
        <v>4</v>
      </c>
      <c r="L692" s="8" t="s">
        <v>29</v>
      </c>
      <c r="M692" s="8" t="s">
        <v>984</v>
      </c>
      <c r="N692" s="9">
        <v>20214001005</v>
      </c>
      <c r="O692" s="8" t="s">
        <v>112</v>
      </c>
      <c r="P692" s="8" t="s">
        <v>30</v>
      </c>
      <c r="Q692" s="9" t="s">
        <v>201</v>
      </c>
      <c r="R692" s="13" t="s">
        <v>254</v>
      </c>
      <c r="S692" s="9">
        <v>800</v>
      </c>
    </row>
    <row r="693" customFormat="1" ht="14.25" spans="1:19">
      <c r="A693" s="7"/>
      <c r="B693" s="8"/>
      <c r="C693" s="8"/>
      <c r="D693" s="8"/>
      <c r="E693" s="8"/>
      <c r="F693" s="8"/>
      <c r="G693" s="8"/>
      <c r="H693" s="8"/>
      <c r="I693" s="8"/>
      <c r="J693" s="8"/>
      <c r="K693" s="8"/>
      <c r="L693" s="8" t="s">
        <v>33</v>
      </c>
      <c r="M693" s="8" t="s">
        <v>981</v>
      </c>
      <c r="N693" s="9">
        <v>20214001050</v>
      </c>
      <c r="O693" s="8" t="s">
        <v>112</v>
      </c>
      <c r="P693" s="8" t="s">
        <v>30</v>
      </c>
      <c r="Q693" s="9"/>
      <c r="R693" s="13" t="s">
        <v>254</v>
      </c>
      <c r="S693" s="8"/>
    </row>
    <row r="694" customFormat="1" ht="14.25" spans="1:19">
      <c r="A694" s="7"/>
      <c r="B694" s="8"/>
      <c r="C694" s="8"/>
      <c r="D694" s="8"/>
      <c r="E694" s="8"/>
      <c r="F694" s="8"/>
      <c r="G694" s="8"/>
      <c r="H694" s="8"/>
      <c r="I694" s="8"/>
      <c r="J694" s="8"/>
      <c r="K694" s="8"/>
      <c r="L694" s="8" t="s">
        <v>36</v>
      </c>
      <c r="M694" s="8" t="s">
        <v>985</v>
      </c>
      <c r="N694" s="9">
        <v>20214001083</v>
      </c>
      <c r="O694" s="8" t="s">
        <v>112</v>
      </c>
      <c r="P694" s="8" t="s">
        <v>30</v>
      </c>
      <c r="Q694" s="9"/>
      <c r="R694" s="13" t="s">
        <v>254</v>
      </c>
      <c r="S694" s="8"/>
    </row>
    <row r="695" customFormat="1" ht="14.25" spans="1:19">
      <c r="A695" s="7"/>
      <c r="B695" s="8"/>
      <c r="C695" s="8"/>
      <c r="D695" s="8"/>
      <c r="E695" s="8"/>
      <c r="F695" s="8"/>
      <c r="G695" s="8"/>
      <c r="H695" s="8"/>
      <c r="I695" s="8"/>
      <c r="J695" s="8"/>
      <c r="K695" s="8"/>
      <c r="L695" s="8" t="s">
        <v>39</v>
      </c>
      <c r="M695" s="8" t="s">
        <v>986</v>
      </c>
      <c r="N695" s="9">
        <v>20214001064</v>
      </c>
      <c r="O695" s="8" t="s">
        <v>112</v>
      </c>
      <c r="P695" s="8" t="s">
        <v>30</v>
      </c>
      <c r="Q695" s="9"/>
      <c r="R695" s="13" t="s">
        <v>254</v>
      </c>
      <c r="S695" s="8"/>
    </row>
    <row r="696" customFormat="1" ht="57" spans="1:19">
      <c r="A696" s="7">
        <v>169</v>
      </c>
      <c r="B696" s="8" t="s">
        <v>988</v>
      </c>
      <c r="C696" s="8" t="s">
        <v>989</v>
      </c>
      <c r="D696" s="8" t="s">
        <v>121</v>
      </c>
      <c r="E696" s="8" t="s">
        <v>990</v>
      </c>
      <c r="F696" s="8" t="s">
        <v>24</v>
      </c>
      <c r="G696" s="8" t="s">
        <v>100</v>
      </c>
      <c r="H696" s="8" t="s">
        <v>991</v>
      </c>
      <c r="I696" s="8" t="s">
        <v>992</v>
      </c>
      <c r="J696" s="8" t="s">
        <v>788</v>
      </c>
      <c r="K696" s="7">
        <v>1</v>
      </c>
      <c r="L696" s="8" t="s">
        <v>29</v>
      </c>
      <c r="M696" s="8" t="s">
        <v>988</v>
      </c>
      <c r="N696" s="9">
        <v>20212131027</v>
      </c>
      <c r="O696" s="8" t="s">
        <v>121</v>
      </c>
      <c r="P696" s="8" t="s">
        <v>30</v>
      </c>
      <c r="Q696" s="9" t="s">
        <v>100</v>
      </c>
      <c r="R696" s="13">
        <v>2000</v>
      </c>
      <c r="S696" s="9">
        <v>2000</v>
      </c>
    </row>
    <row r="697" customFormat="1" ht="57" spans="1:19">
      <c r="A697" s="7">
        <v>170</v>
      </c>
      <c r="B697" s="8" t="s">
        <v>993</v>
      </c>
      <c r="C697" s="8" t="s">
        <v>994</v>
      </c>
      <c r="D697" s="8" t="s">
        <v>112</v>
      </c>
      <c r="E697" s="8" t="s">
        <v>990</v>
      </c>
      <c r="F697" s="8" t="s">
        <v>24</v>
      </c>
      <c r="G697" s="8" t="s">
        <v>100</v>
      </c>
      <c r="H697" s="8" t="s">
        <v>991</v>
      </c>
      <c r="I697" s="8" t="s">
        <v>992</v>
      </c>
      <c r="J697" s="8" t="s">
        <v>788</v>
      </c>
      <c r="K697" s="7">
        <v>1</v>
      </c>
      <c r="L697" s="8" t="s">
        <v>29</v>
      </c>
      <c r="M697" s="8" t="s">
        <v>993</v>
      </c>
      <c r="N697" s="9">
        <v>20232005112</v>
      </c>
      <c r="O697" s="8" t="s">
        <v>112</v>
      </c>
      <c r="P697" s="8" t="s">
        <v>46</v>
      </c>
      <c r="Q697" s="9" t="s">
        <v>100</v>
      </c>
      <c r="R697" s="13">
        <v>2000</v>
      </c>
      <c r="S697" s="9">
        <v>2000</v>
      </c>
    </row>
    <row r="698" customFormat="1" ht="57" spans="1:19">
      <c r="A698" s="7">
        <v>171</v>
      </c>
      <c r="B698" s="8" t="s">
        <v>995</v>
      </c>
      <c r="C698" s="8" t="s">
        <v>996</v>
      </c>
      <c r="D698" s="8" t="s">
        <v>112</v>
      </c>
      <c r="E698" s="8" t="s">
        <v>990</v>
      </c>
      <c r="F698" s="8" t="s">
        <v>24</v>
      </c>
      <c r="G698" s="8" t="s">
        <v>100</v>
      </c>
      <c r="H698" s="8" t="s">
        <v>991</v>
      </c>
      <c r="I698" s="8" t="s">
        <v>992</v>
      </c>
      <c r="J698" s="8" t="s">
        <v>788</v>
      </c>
      <c r="K698" s="7">
        <v>1</v>
      </c>
      <c r="L698" s="8" t="s">
        <v>29</v>
      </c>
      <c r="M698" s="8" t="s">
        <v>995</v>
      </c>
      <c r="N698" s="9">
        <v>20212005077</v>
      </c>
      <c r="O698" s="8" t="s">
        <v>112</v>
      </c>
      <c r="P698" s="8" t="s">
        <v>30</v>
      </c>
      <c r="Q698" s="9" t="s">
        <v>100</v>
      </c>
      <c r="R698" s="13">
        <v>2000</v>
      </c>
      <c r="S698" s="9">
        <v>2000</v>
      </c>
    </row>
    <row r="699" customFormat="1" ht="57" spans="1:19">
      <c r="A699" s="7">
        <v>172</v>
      </c>
      <c r="B699" s="8" t="s">
        <v>997</v>
      </c>
      <c r="C699" s="8" t="s">
        <v>998</v>
      </c>
      <c r="D699" s="8" t="s">
        <v>121</v>
      </c>
      <c r="E699" s="8" t="s">
        <v>990</v>
      </c>
      <c r="F699" s="8" t="s">
        <v>24</v>
      </c>
      <c r="G699" s="8" t="s">
        <v>138</v>
      </c>
      <c r="H699" s="8" t="s">
        <v>999</v>
      </c>
      <c r="I699" s="8" t="s">
        <v>992</v>
      </c>
      <c r="J699" s="8" t="s">
        <v>788</v>
      </c>
      <c r="K699" s="7">
        <v>1</v>
      </c>
      <c r="L699" s="8" t="s">
        <v>29</v>
      </c>
      <c r="M699" s="8" t="s">
        <v>997</v>
      </c>
      <c r="N699" s="9">
        <v>20212131014</v>
      </c>
      <c r="O699" s="8" t="s">
        <v>121</v>
      </c>
      <c r="P699" s="8" t="s">
        <v>30</v>
      </c>
      <c r="Q699" s="9" t="s">
        <v>138</v>
      </c>
      <c r="R699" s="13">
        <v>1200</v>
      </c>
      <c r="S699" s="9">
        <v>1200</v>
      </c>
    </row>
    <row r="700" customFormat="1" ht="14.25" spans="1:19">
      <c r="A700" s="9">
        <v>173</v>
      </c>
      <c r="B700" s="18" t="s">
        <v>1000</v>
      </c>
      <c r="C700" s="9" t="s">
        <v>1001</v>
      </c>
      <c r="D700" s="9" t="s">
        <v>112</v>
      </c>
      <c r="E700" s="9" t="s">
        <v>990</v>
      </c>
      <c r="F700" s="9" t="s">
        <v>24</v>
      </c>
      <c r="G700" s="9" t="s">
        <v>138</v>
      </c>
      <c r="H700" s="9" t="s">
        <v>1002</v>
      </c>
      <c r="I700" s="9" t="s">
        <v>1003</v>
      </c>
      <c r="J700" s="9" t="s">
        <v>28</v>
      </c>
      <c r="K700" s="9">
        <v>10</v>
      </c>
      <c r="L700" s="9" t="s">
        <v>29</v>
      </c>
      <c r="M700" s="8" t="s">
        <v>1000</v>
      </c>
      <c r="N700" s="9">
        <v>20212005094</v>
      </c>
      <c r="O700" s="8" t="s">
        <v>112</v>
      </c>
      <c r="P700" s="8" t="s">
        <v>30</v>
      </c>
      <c r="Q700" s="9" t="s">
        <v>138</v>
      </c>
      <c r="R700" s="20" t="s">
        <v>254</v>
      </c>
      <c r="S700" s="9">
        <v>1200</v>
      </c>
    </row>
    <row r="701" customFormat="1" ht="14.25" spans="1:19">
      <c r="A701" s="9"/>
      <c r="B701" s="18"/>
      <c r="C701" s="9"/>
      <c r="D701" s="9"/>
      <c r="E701" s="9"/>
      <c r="F701" s="9"/>
      <c r="G701" s="9"/>
      <c r="H701" s="9"/>
      <c r="I701" s="9"/>
      <c r="J701" s="9"/>
      <c r="K701" s="9"/>
      <c r="L701" s="9" t="s">
        <v>33</v>
      </c>
      <c r="M701" s="19" t="s">
        <v>1004</v>
      </c>
      <c r="N701" s="9">
        <v>20222005092</v>
      </c>
      <c r="O701" s="8" t="s">
        <v>112</v>
      </c>
      <c r="P701" s="8" t="s">
        <v>35</v>
      </c>
      <c r="Q701" s="9"/>
      <c r="R701" s="20" t="s">
        <v>254</v>
      </c>
      <c r="S701" s="8"/>
    </row>
    <row r="702" customFormat="1" ht="14.25" spans="1:19">
      <c r="A702" s="9"/>
      <c r="B702" s="18"/>
      <c r="C702" s="9"/>
      <c r="D702" s="9"/>
      <c r="E702" s="9"/>
      <c r="F702" s="9"/>
      <c r="G702" s="9"/>
      <c r="H702" s="9"/>
      <c r="I702" s="9"/>
      <c r="J702" s="9"/>
      <c r="K702" s="9"/>
      <c r="L702" s="9" t="s">
        <v>36</v>
      </c>
      <c r="M702" s="19" t="s">
        <v>1005</v>
      </c>
      <c r="N702" s="9">
        <v>20212005238</v>
      </c>
      <c r="O702" s="8" t="s">
        <v>112</v>
      </c>
      <c r="P702" s="8" t="s">
        <v>30</v>
      </c>
      <c r="Q702" s="9"/>
      <c r="R702" s="20">
        <v>120</v>
      </c>
      <c r="S702" s="8"/>
    </row>
    <row r="703" customFormat="1" ht="14.25" spans="1:19">
      <c r="A703" s="9"/>
      <c r="B703" s="9"/>
      <c r="C703" s="9"/>
      <c r="D703" s="9"/>
      <c r="E703" s="9"/>
      <c r="F703" s="9"/>
      <c r="G703" s="9"/>
      <c r="H703" s="9"/>
      <c r="I703" s="9"/>
      <c r="J703" s="9"/>
      <c r="K703" s="9"/>
      <c r="L703" s="9" t="s">
        <v>39</v>
      </c>
      <c r="M703" s="19" t="s">
        <v>1006</v>
      </c>
      <c r="N703" s="9">
        <v>20222231009</v>
      </c>
      <c r="O703" s="8" t="s">
        <v>121</v>
      </c>
      <c r="P703" s="8" t="s">
        <v>35</v>
      </c>
      <c r="Q703" s="9"/>
      <c r="R703" s="13" t="s">
        <v>254</v>
      </c>
      <c r="S703" s="8"/>
    </row>
    <row r="704" customFormat="1" ht="14.25" spans="1:19">
      <c r="A704" s="9"/>
      <c r="B704" s="18"/>
      <c r="C704" s="9"/>
      <c r="D704" s="9"/>
      <c r="E704" s="9"/>
      <c r="F704" s="9"/>
      <c r="G704" s="9"/>
      <c r="H704" s="9"/>
      <c r="I704" s="9"/>
      <c r="J704" s="9"/>
      <c r="K704" s="9"/>
      <c r="L704" s="9" t="s">
        <v>42</v>
      </c>
      <c r="M704" s="19" t="s">
        <v>1007</v>
      </c>
      <c r="N704" s="9">
        <v>20222005167</v>
      </c>
      <c r="O704" s="8" t="s">
        <v>112</v>
      </c>
      <c r="P704" s="8" t="s">
        <v>35</v>
      </c>
      <c r="Q704" s="9"/>
      <c r="R704" s="20" t="s">
        <v>254</v>
      </c>
      <c r="S704" s="8"/>
    </row>
    <row r="705" customFormat="1" ht="14.25" spans="1:19">
      <c r="A705" s="9"/>
      <c r="B705" s="9"/>
      <c r="C705" s="9"/>
      <c r="D705" s="9"/>
      <c r="E705" s="9"/>
      <c r="F705" s="9"/>
      <c r="G705" s="9"/>
      <c r="H705" s="9"/>
      <c r="I705" s="9"/>
      <c r="J705" s="9"/>
      <c r="K705" s="9"/>
      <c r="L705" s="9" t="s">
        <v>44</v>
      </c>
      <c r="M705" s="19" t="s">
        <v>1008</v>
      </c>
      <c r="N705" s="9">
        <v>20212131084</v>
      </c>
      <c r="O705" s="8" t="s">
        <v>121</v>
      </c>
      <c r="P705" s="8" t="s">
        <v>30</v>
      </c>
      <c r="Q705" s="9"/>
      <c r="R705" s="13" t="s">
        <v>254</v>
      </c>
      <c r="S705" s="8"/>
    </row>
    <row r="706" customFormat="1" ht="14.25" spans="1:19">
      <c r="A706" s="9"/>
      <c r="B706" s="18"/>
      <c r="C706" s="9"/>
      <c r="D706" s="9"/>
      <c r="E706" s="9"/>
      <c r="F706" s="9"/>
      <c r="G706" s="9"/>
      <c r="H706" s="9"/>
      <c r="I706" s="9"/>
      <c r="J706" s="9"/>
      <c r="K706" s="9"/>
      <c r="L706" s="9" t="s">
        <v>47</v>
      </c>
      <c r="M706" s="19" t="s">
        <v>1009</v>
      </c>
      <c r="N706" s="9">
        <v>20214001019</v>
      </c>
      <c r="O706" s="8" t="s">
        <v>112</v>
      </c>
      <c r="P706" s="8" t="s">
        <v>30</v>
      </c>
      <c r="Q706" s="9"/>
      <c r="R706" s="20">
        <v>120</v>
      </c>
      <c r="S706" s="8"/>
    </row>
    <row r="707" customFormat="1" ht="14.25" spans="1:19">
      <c r="A707" s="9"/>
      <c r="B707" s="18"/>
      <c r="C707" s="9"/>
      <c r="D707" s="9"/>
      <c r="E707" s="9"/>
      <c r="F707" s="9"/>
      <c r="G707" s="9"/>
      <c r="H707" s="9"/>
      <c r="I707" s="9"/>
      <c r="J707" s="9"/>
      <c r="K707" s="9"/>
      <c r="L707" s="9" t="s">
        <v>49</v>
      </c>
      <c r="M707" s="19" t="s">
        <v>1010</v>
      </c>
      <c r="N707" s="9">
        <v>20214001003</v>
      </c>
      <c r="O707" s="8" t="s">
        <v>112</v>
      </c>
      <c r="P707" s="8" t="s">
        <v>30</v>
      </c>
      <c r="Q707" s="9"/>
      <c r="R707" s="20" t="s">
        <v>254</v>
      </c>
      <c r="S707" s="8"/>
    </row>
    <row r="708" customFormat="1" ht="14.25" spans="1:19">
      <c r="A708" s="9"/>
      <c r="B708" s="18"/>
      <c r="C708" s="9"/>
      <c r="D708" s="9"/>
      <c r="E708" s="9"/>
      <c r="F708" s="9"/>
      <c r="G708" s="9"/>
      <c r="H708" s="9"/>
      <c r="I708" s="9"/>
      <c r="J708" s="9"/>
      <c r="K708" s="9"/>
      <c r="L708" s="9" t="s">
        <v>51</v>
      </c>
      <c r="M708" s="19" t="s">
        <v>1011</v>
      </c>
      <c r="N708" s="9">
        <v>20212005354</v>
      </c>
      <c r="O708" s="8" t="s">
        <v>112</v>
      </c>
      <c r="P708" s="8" t="s">
        <v>30</v>
      </c>
      <c r="Q708" s="9"/>
      <c r="R708" s="20">
        <v>120</v>
      </c>
      <c r="S708" s="8"/>
    </row>
    <row r="709" customFormat="1" ht="14.25" spans="1:19">
      <c r="A709" s="9"/>
      <c r="B709" s="18"/>
      <c r="C709" s="9"/>
      <c r="D709" s="9"/>
      <c r="E709" s="9"/>
      <c r="F709" s="9"/>
      <c r="G709" s="9"/>
      <c r="H709" s="9"/>
      <c r="I709" s="9"/>
      <c r="J709" s="9"/>
      <c r="K709" s="9"/>
      <c r="L709" s="9" t="s">
        <v>53</v>
      </c>
      <c r="M709" s="19" t="s">
        <v>1012</v>
      </c>
      <c r="N709" s="9">
        <v>20222131027</v>
      </c>
      <c r="O709" s="8" t="s">
        <v>121</v>
      </c>
      <c r="P709" s="8" t="s">
        <v>35</v>
      </c>
      <c r="Q709" s="9"/>
      <c r="R709" s="20">
        <v>120</v>
      </c>
      <c r="S709" s="8"/>
    </row>
    <row r="710" customFormat="1" ht="57" spans="1:19">
      <c r="A710" s="7">
        <v>174</v>
      </c>
      <c r="B710" s="8" t="s">
        <v>1013</v>
      </c>
      <c r="C710" s="8" t="s">
        <v>1014</v>
      </c>
      <c r="D710" s="8" t="s">
        <v>112</v>
      </c>
      <c r="E710" s="8" t="s">
        <v>990</v>
      </c>
      <c r="F710" s="8" t="s">
        <v>24</v>
      </c>
      <c r="G710" s="8" t="s">
        <v>138</v>
      </c>
      <c r="H710" s="8" t="s">
        <v>999</v>
      </c>
      <c r="I710" s="8" t="s">
        <v>992</v>
      </c>
      <c r="J710" s="8" t="s">
        <v>788</v>
      </c>
      <c r="K710" s="7">
        <v>1</v>
      </c>
      <c r="L710" s="8" t="s">
        <v>29</v>
      </c>
      <c r="M710" s="8" t="s">
        <v>1013</v>
      </c>
      <c r="N710" s="9">
        <v>20212005301</v>
      </c>
      <c r="O710" s="8" t="s">
        <v>112</v>
      </c>
      <c r="P710" s="8" t="s">
        <v>30</v>
      </c>
      <c r="Q710" s="9" t="s">
        <v>138</v>
      </c>
      <c r="R710" s="13">
        <v>1200</v>
      </c>
      <c r="S710" s="9">
        <v>1200</v>
      </c>
    </row>
    <row r="711" customFormat="1" ht="57" spans="1:19">
      <c r="A711" s="7">
        <v>175</v>
      </c>
      <c r="B711" s="8" t="s">
        <v>1015</v>
      </c>
      <c r="C711" s="8" t="s">
        <v>1016</v>
      </c>
      <c r="D711" s="8" t="s">
        <v>112</v>
      </c>
      <c r="E711" s="8" t="s">
        <v>990</v>
      </c>
      <c r="F711" s="8" t="s">
        <v>24</v>
      </c>
      <c r="G711" s="8" t="s">
        <v>138</v>
      </c>
      <c r="H711" s="8" t="s">
        <v>999</v>
      </c>
      <c r="I711" s="8" t="s">
        <v>992</v>
      </c>
      <c r="J711" s="8" t="s">
        <v>788</v>
      </c>
      <c r="K711" s="7">
        <v>1</v>
      </c>
      <c r="L711" s="8" t="s">
        <v>29</v>
      </c>
      <c r="M711" s="8" t="s">
        <v>1015</v>
      </c>
      <c r="N711" s="9">
        <v>20222005208</v>
      </c>
      <c r="O711" s="8" t="s">
        <v>112</v>
      </c>
      <c r="P711" s="8" t="s">
        <v>35</v>
      </c>
      <c r="Q711" s="9" t="s">
        <v>138</v>
      </c>
      <c r="R711" s="13">
        <v>1200</v>
      </c>
      <c r="S711" s="9">
        <v>1200</v>
      </c>
    </row>
    <row r="712" customFormat="1" ht="57" spans="1:19">
      <c r="A712" s="7">
        <v>176</v>
      </c>
      <c r="B712" s="8" t="s">
        <v>1017</v>
      </c>
      <c r="C712" s="8" t="s">
        <v>1018</v>
      </c>
      <c r="D712" s="8" t="s">
        <v>121</v>
      </c>
      <c r="E712" s="8" t="s">
        <v>990</v>
      </c>
      <c r="F712" s="8" t="s">
        <v>24</v>
      </c>
      <c r="G712" s="8" t="s">
        <v>201</v>
      </c>
      <c r="H712" s="8" t="s">
        <v>1019</v>
      </c>
      <c r="I712" s="8" t="s">
        <v>992</v>
      </c>
      <c r="J712" s="8" t="s">
        <v>788</v>
      </c>
      <c r="K712" s="7">
        <v>1</v>
      </c>
      <c r="L712" s="8" t="s">
        <v>29</v>
      </c>
      <c r="M712" s="8" t="s">
        <v>1017</v>
      </c>
      <c r="N712" s="9">
        <v>20224001027</v>
      </c>
      <c r="O712" s="8" t="s">
        <v>121</v>
      </c>
      <c r="P712" s="8" t="s">
        <v>35</v>
      </c>
      <c r="Q712" s="9" t="s">
        <v>201</v>
      </c>
      <c r="R712" s="13">
        <v>800</v>
      </c>
      <c r="S712" s="9">
        <v>800</v>
      </c>
    </row>
    <row r="713" customFormat="1" ht="57" spans="1:19">
      <c r="A713" s="7">
        <v>177</v>
      </c>
      <c r="B713" s="8" t="s">
        <v>1020</v>
      </c>
      <c r="C713" s="8" t="s">
        <v>1021</v>
      </c>
      <c r="D713" s="8" t="s">
        <v>121</v>
      </c>
      <c r="E713" s="8" t="s">
        <v>990</v>
      </c>
      <c r="F713" s="8" t="s">
        <v>24</v>
      </c>
      <c r="G713" s="8" t="s">
        <v>201</v>
      </c>
      <c r="H713" s="8" t="s">
        <v>1019</v>
      </c>
      <c r="I713" s="8" t="s">
        <v>992</v>
      </c>
      <c r="J713" s="8" t="s">
        <v>788</v>
      </c>
      <c r="K713" s="7">
        <v>1</v>
      </c>
      <c r="L713" s="8" t="s">
        <v>29</v>
      </c>
      <c r="M713" s="8" t="s">
        <v>1020</v>
      </c>
      <c r="N713" s="9">
        <v>20192005346</v>
      </c>
      <c r="O713" s="8" t="s">
        <v>121</v>
      </c>
      <c r="P713" s="8" t="s">
        <v>30</v>
      </c>
      <c r="Q713" s="9" t="s">
        <v>201</v>
      </c>
      <c r="R713" s="13">
        <v>800</v>
      </c>
      <c r="S713" s="9">
        <v>800</v>
      </c>
    </row>
    <row r="714" customFormat="1" ht="57" spans="1:19">
      <c r="A714" s="7">
        <v>178</v>
      </c>
      <c r="B714" s="8" t="s">
        <v>1022</v>
      </c>
      <c r="C714" s="8" t="s">
        <v>1023</v>
      </c>
      <c r="D714" s="8" t="s">
        <v>121</v>
      </c>
      <c r="E714" s="8" t="s">
        <v>990</v>
      </c>
      <c r="F714" s="8" t="s">
        <v>24</v>
      </c>
      <c r="G714" s="8" t="s">
        <v>201</v>
      </c>
      <c r="H714" s="8" t="s">
        <v>1019</v>
      </c>
      <c r="I714" s="8" t="s">
        <v>992</v>
      </c>
      <c r="J714" s="8" t="s">
        <v>788</v>
      </c>
      <c r="K714" s="7">
        <v>1</v>
      </c>
      <c r="L714" s="8" t="s">
        <v>29</v>
      </c>
      <c r="M714" s="8" t="s">
        <v>1022</v>
      </c>
      <c r="N714" s="9">
        <v>20212131096</v>
      </c>
      <c r="O714" s="8" t="s">
        <v>121</v>
      </c>
      <c r="P714" s="8" t="s">
        <v>30</v>
      </c>
      <c r="Q714" s="9" t="s">
        <v>201</v>
      </c>
      <c r="R714" s="13">
        <v>800</v>
      </c>
      <c r="S714" s="9">
        <v>800</v>
      </c>
    </row>
    <row r="715" customFormat="1" ht="57" spans="1:19">
      <c r="A715" s="7">
        <v>179</v>
      </c>
      <c r="B715" s="8" t="s">
        <v>1024</v>
      </c>
      <c r="C715" s="8" t="s">
        <v>1025</v>
      </c>
      <c r="D715" s="8" t="s">
        <v>112</v>
      </c>
      <c r="E715" s="8" t="s">
        <v>990</v>
      </c>
      <c r="F715" s="8" t="s">
        <v>24</v>
      </c>
      <c r="G715" s="8" t="s">
        <v>201</v>
      </c>
      <c r="H715" s="8" t="s">
        <v>1019</v>
      </c>
      <c r="I715" s="8" t="s">
        <v>992</v>
      </c>
      <c r="J715" s="8" t="s">
        <v>788</v>
      </c>
      <c r="K715" s="7">
        <v>1</v>
      </c>
      <c r="L715" s="8" t="s">
        <v>29</v>
      </c>
      <c r="M715" s="8" t="s">
        <v>1024</v>
      </c>
      <c r="N715" s="9">
        <v>20212005030</v>
      </c>
      <c r="O715" s="8" t="s">
        <v>112</v>
      </c>
      <c r="P715" s="8" t="s">
        <v>35</v>
      </c>
      <c r="Q715" s="9" t="s">
        <v>201</v>
      </c>
      <c r="R715" s="13">
        <v>800</v>
      </c>
      <c r="S715" s="9">
        <v>800</v>
      </c>
    </row>
    <row r="716" customFormat="1" ht="57" spans="1:19">
      <c r="A716" s="7">
        <v>180</v>
      </c>
      <c r="B716" s="8" t="s">
        <v>1026</v>
      </c>
      <c r="C716" s="8" t="s">
        <v>1027</v>
      </c>
      <c r="D716" s="8" t="s">
        <v>112</v>
      </c>
      <c r="E716" s="8" t="s">
        <v>990</v>
      </c>
      <c r="F716" s="8" t="s">
        <v>24</v>
      </c>
      <c r="G716" s="8" t="s">
        <v>201</v>
      </c>
      <c r="H716" s="8" t="s">
        <v>1019</v>
      </c>
      <c r="I716" s="8" t="s">
        <v>992</v>
      </c>
      <c r="J716" s="8" t="s">
        <v>788</v>
      </c>
      <c r="K716" s="7">
        <v>1</v>
      </c>
      <c r="L716" s="8" t="s">
        <v>29</v>
      </c>
      <c r="M716" s="8" t="s">
        <v>1026</v>
      </c>
      <c r="N716" s="9">
        <v>20222005014</v>
      </c>
      <c r="O716" s="8" t="s">
        <v>112</v>
      </c>
      <c r="P716" s="8" t="s">
        <v>35</v>
      </c>
      <c r="Q716" s="9" t="s">
        <v>201</v>
      </c>
      <c r="R716" s="13">
        <v>800</v>
      </c>
      <c r="S716" s="9">
        <v>800</v>
      </c>
    </row>
    <row r="717" customFormat="1" ht="57" spans="1:19">
      <c r="A717" s="7">
        <v>181</v>
      </c>
      <c r="B717" s="8" t="s">
        <v>1028</v>
      </c>
      <c r="C717" s="8" t="s">
        <v>1029</v>
      </c>
      <c r="D717" s="8" t="s">
        <v>112</v>
      </c>
      <c r="E717" s="8" t="s">
        <v>990</v>
      </c>
      <c r="F717" s="8" t="s">
        <v>24</v>
      </c>
      <c r="G717" s="8" t="s">
        <v>201</v>
      </c>
      <c r="H717" s="8" t="s">
        <v>1019</v>
      </c>
      <c r="I717" s="8" t="s">
        <v>992</v>
      </c>
      <c r="J717" s="8" t="s">
        <v>788</v>
      </c>
      <c r="K717" s="7">
        <v>1</v>
      </c>
      <c r="L717" s="8" t="s">
        <v>29</v>
      </c>
      <c r="M717" s="8" t="s">
        <v>1028</v>
      </c>
      <c r="N717" s="9">
        <v>20222005158</v>
      </c>
      <c r="O717" s="8" t="s">
        <v>112</v>
      </c>
      <c r="P717" s="8" t="s">
        <v>35</v>
      </c>
      <c r="Q717" s="9" t="s">
        <v>201</v>
      </c>
      <c r="R717" s="13">
        <v>800</v>
      </c>
      <c r="S717" s="9">
        <v>800</v>
      </c>
    </row>
    <row r="718" customFormat="1" ht="57" spans="1:19">
      <c r="A718" s="7">
        <v>182</v>
      </c>
      <c r="B718" s="8" t="s">
        <v>1030</v>
      </c>
      <c r="C718" s="8" t="s">
        <v>1031</v>
      </c>
      <c r="D718" s="8" t="s">
        <v>112</v>
      </c>
      <c r="E718" s="8" t="s">
        <v>990</v>
      </c>
      <c r="F718" s="8" t="s">
        <v>24</v>
      </c>
      <c r="G718" s="8" t="s">
        <v>201</v>
      </c>
      <c r="H718" s="8" t="s">
        <v>1019</v>
      </c>
      <c r="I718" s="8" t="s">
        <v>992</v>
      </c>
      <c r="J718" s="8" t="s">
        <v>788</v>
      </c>
      <c r="K718" s="7">
        <v>1</v>
      </c>
      <c r="L718" s="8" t="s">
        <v>29</v>
      </c>
      <c r="M718" s="8" t="s">
        <v>1030</v>
      </c>
      <c r="N718" s="9">
        <v>20222005250</v>
      </c>
      <c r="O718" s="8" t="s">
        <v>112</v>
      </c>
      <c r="P718" s="8" t="s">
        <v>35</v>
      </c>
      <c r="Q718" s="9" t="s">
        <v>201</v>
      </c>
      <c r="R718" s="13">
        <v>800</v>
      </c>
      <c r="S718" s="9">
        <v>800</v>
      </c>
    </row>
    <row r="719" customFormat="1" ht="57" spans="1:19">
      <c r="A719" s="7">
        <v>183</v>
      </c>
      <c r="B719" s="8" t="s">
        <v>1032</v>
      </c>
      <c r="C719" s="8" t="s">
        <v>1033</v>
      </c>
      <c r="D719" s="8" t="s">
        <v>112</v>
      </c>
      <c r="E719" s="8" t="s">
        <v>990</v>
      </c>
      <c r="F719" s="8" t="s">
        <v>24</v>
      </c>
      <c r="G719" s="8" t="s">
        <v>201</v>
      </c>
      <c r="H719" s="8" t="s">
        <v>1019</v>
      </c>
      <c r="I719" s="8" t="s">
        <v>992</v>
      </c>
      <c r="J719" s="8" t="s">
        <v>788</v>
      </c>
      <c r="K719" s="7">
        <v>1</v>
      </c>
      <c r="L719" s="8" t="s">
        <v>29</v>
      </c>
      <c r="M719" s="8" t="s">
        <v>1032</v>
      </c>
      <c r="N719" s="9">
        <v>20222005215</v>
      </c>
      <c r="O719" s="8" t="s">
        <v>112</v>
      </c>
      <c r="P719" s="8" t="s">
        <v>35</v>
      </c>
      <c r="Q719" s="9" t="s">
        <v>201</v>
      </c>
      <c r="R719" s="13">
        <v>800</v>
      </c>
      <c r="S719" s="9">
        <v>800</v>
      </c>
    </row>
    <row r="720" customFormat="1" ht="57" spans="1:19">
      <c r="A720" s="7">
        <v>184</v>
      </c>
      <c r="B720" s="8" t="s">
        <v>1034</v>
      </c>
      <c r="C720" s="8" t="s">
        <v>1035</v>
      </c>
      <c r="D720" s="8" t="s">
        <v>112</v>
      </c>
      <c r="E720" s="8" t="s">
        <v>990</v>
      </c>
      <c r="F720" s="8" t="s">
        <v>24</v>
      </c>
      <c r="G720" s="8" t="s">
        <v>201</v>
      </c>
      <c r="H720" s="8" t="s">
        <v>1019</v>
      </c>
      <c r="I720" s="8" t="s">
        <v>992</v>
      </c>
      <c r="J720" s="8" t="s">
        <v>788</v>
      </c>
      <c r="K720" s="7">
        <v>1</v>
      </c>
      <c r="L720" s="8" t="s">
        <v>29</v>
      </c>
      <c r="M720" s="8" t="s">
        <v>1034</v>
      </c>
      <c r="N720" s="9">
        <v>20212005355</v>
      </c>
      <c r="O720" s="8" t="s">
        <v>112</v>
      </c>
      <c r="P720" s="8" t="s">
        <v>30</v>
      </c>
      <c r="Q720" s="9" t="s">
        <v>201</v>
      </c>
      <c r="R720" s="13">
        <v>800</v>
      </c>
      <c r="S720" s="9">
        <v>800</v>
      </c>
    </row>
    <row r="721" customFormat="1" ht="14.25" spans="1:19">
      <c r="A721" s="7">
        <v>185</v>
      </c>
      <c r="B721" s="8" t="s">
        <v>1036</v>
      </c>
      <c r="C721" s="8" t="s">
        <v>1037</v>
      </c>
      <c r="D721" s="8" t="s">
        <v>112</v>
      </c>
      <c r="E721" s="8" t="s">
        <v>1038</v>
      </c>
      <c r="F721" s="8" t="s">
        <v>24</v>
      </c>
      <c r="G721" s="8" t="s">
        <v>138</v>
      </c>
      <c r="H721" s="8" t="s">
        <v>1039</v>
      </c>
      <c r="I721" s="8" t="s">
        <v>992</v>
      </c>
      <c r="J721" s="8" t="s">
        <v>28</v>
      </c>
      <c r="K721" s="7">
        <v>4</v>
      </c>
      <c r="L721" s="8" t="s">
        <v>29</v>
      </c>
      <c r="M721" s="8" t="s">
        <v>1040</v>
      </c>
      <c r="N721" s="9">
        <v>20213331035</v>
      </c>
      <c r="O721" s="8" t="s">
        <v>112</v>
      </c>
      <c r="P721" s="8" t="s">
        <v>35</v>
      </c>
      <c r="Q721" s="9" t="s">
        <v>138</v>
      </c>
      <c r="R721" s="13">
        <v>300</v>
      </c>
      <c r="S721" s="9">
        <v>1200</v>
      </c>
    </row>
    <row r="722" customFormat="1" ht="14.25" spans="1:19">
      <c r="A722" s="7"/>
      <c r="B722" s="8"/>
      <c r="C722" s="8"/>
      <c r="D722" s="8"/>
      <c r="E722" s="8"/>
      <c r="F722" s="8"/>
      <c r="G722" s="8"/>
      <c r="H722" s="8"/>
      <c r="I722" s="8"/>
      <c r="J722" s="8"/>
      <c r="K722" s="7"/>
      <c r="L722" s="8" t="s">
        <v>33</v>
      </c>
      <c r="M722" s="8" t="s">
        <v>1036</v>
      </c>
      <c r="N722" s="9">
        <v>20212421035</v>
      </c>
      <c r="O722" s="8" t="s">
        <v>112</v>
      </c>
      <c r="P722" s="8" t="s">
        <v>35</v>
      </c>
      <c r="Q722" s="9"/>
      <c r="R722" s="13">
        <v>300</v>
      </c>
      <c r="S722" s="8"/>
    </row>
    <row r="723" customFormat="1" ht="14.25" spans="1:19">
      <c r="A723" s="7"/>
      <c r="B723" s="8"/>
      <c r="C723" s="8"/>
      <c r="D723" s="8"/>
      <c r="E723" s="8"/>
      <c r="F723" s="8"/>
      <c r="G723" s="8"/>
      <c r="H723" s="8"/>
      <c r="I723" s="8"/>
      <c r="J723" s="8"/>
      <c r="K723" s="8"/>
      <c r="L723" s="8" t="s">
        <v>36</v>
      </c>
      <c r="M723" s="8" t="s">
        <v>1041</v>
      </c>
      <c r="N723" s="9">
        <v>20222034016</v>
      </c>
      <c r="O723" s="8" t="s">
        <v>112</v>
      </c>
      <c r="P723" s="8" t="s">
        <v>35</v>
      </c>
      <c r="Q723" s="9"/>
      <c r="R723" s="13" t="s">
        <v>254</v>
      </c>
      <c r="S723" s="8"/>
    </row>
    <row r="724" customFormat="1" ht="14.25" spans="1:19">
      <c r="A724" s="7"/>
      <c r="B724" s="8"/>
      <c r="C724" s="8"/>
      <c r="D724" s="8"/>
      <c r="E724" s="8"/>
      <c r="F724" s="8"/>
      <c r="G724" s="8"/>
      <c r="H724" s="8"/>
      <c r="I724" s="8"/>
      <c r="J724" s="8"/>
      <c r="K724" s="8"/>
      <c r="L724" s="8" t="s">
        <v>39</v>
      </c>
      <c r="M724" s="8" t="s">
        <v>1042</v>
      </c>
      <c r="N724" s="9">
        <v>20222005226</v>
      </c>
      <c r="O724" s="8" t="s">
        <v>112</v>
      </c>
      <c r="P724" s="8" t="s">
        <v>35</v>
      </c>
      <c r="Q724" s="9"/>
      <c r="R724" s="13">
        <v>300</v>
      </c>
      <c r="S724" s="8"/>
    </row>
    <row r="725" customFormat="1" ht="14.25" spans="1:19">
      <c r="A725" s="7">
        <v>186</v>
      </c>
      <c r="B725" s="8" t="s">
        <v>1043</v>
      </c>
      <c r="C725" s="8" t="s">
        <v>1044</v>
      </c>
      <c r="D725" s="8" t="s">
        <v>112</v>
      </c>
      <c r="E725" s="8" t="s">
        <v>1038</v>
      </c>
      <c r="F725" s="8" t="s">
        <v>24</v>
      </c>
      <c r="G725" s="8" t="s">
        <v>138</v>
      </c>
      <c r="H725" s="8" t="s">
        <v>1045</v>
      </c>
      <c r="I725" s="8" t="s">
        <v>992</v>
      </c>
      <c r="J725" s="8" t="s">
        <v>28</v>
      </c>
      <c r="K725" s="7">
        <v>5</v>
      </c>
      <c r="L725" s="8" t="s">
        <v>29</v>
      </c>
      <c r="M725" s="8" t="s">
        <v>1043</v>
      </c>
      <c r="N725" s="9">
        <v>20222005273</v>
      </c>
      <c r="O725" s="8" t="s">
        <v>112</v>
      </c>
      <c r="P725" s="8" t="s">
        <v>35</v>
      </c>
      <c r="Q725" s="9" t="s">
        <v>138</v>
      </c>
      <c r="R725" s="13" t="s">
        <v>254</v>
      </c>
      <c r="S725" s="9">
        <v>1200</v>
      </c>
    </row>
    <row r="726" customFormat="1" ht="14.25" spans="1:19">
      <c r="A726" s="7"/>
      <c r="B726" s="8"/>
      <c r="C726" s="8"/>
      <c r="D726" s="8"/>
      <c r="E726" s="8"/>
      <c r="F726" s="8"/>
      <c r="G726" s="8"/>
      <c r="H726" s="8"/>
      <c r="I726" s="8"/>
      <c r="J726" s="8"/>
      <c r="K726" s="8"/>
      <c r="L726" s="8" t="s">
        <v>33</v>
      </c>
      <c r="M726" s="8" t="s">
        <v>1046</v>
      </c>
      <c r="N726" s="9">
        <v>20212005166</v>
      </c>
      <c r="O726" s="8" t="s">
        <v>112</v>
      </c>
      <c r="P726" s="8" t="s">
        <v>30</v>
      </c>
      <c r="Q726" s="9"/>
      <c r="R726" s="13">
        <v>240</v>
      </c>
      <c r="S726" s="8"/>
    </row>
    <row r="727" customFormat="1" ht="14.25" spans="1:19">
      <c r="A727" s="7"/>
      <c r="B727" s="8"/>
      <c r="C727" s="8"/>
      <c r="D727" s="8"/>
      <c r="E727" s="8"/>
      <c r="F727" s="8"/>
      <c r="G727" s="8"/>
      <c r="H727" s="8"/>
      <c r="I727" s="8"/>
      <c r="J727" s="8"/>
      <c r="K727" s="8"/>
      <c r="L727" s="8" t="s">
        <v>36</v>
      </c>
      <c r="M727" s="8" t="s">
        <v>1047</v>
      </c>
      <c r="N727" s="9">
        <v>20222833037</v>
      </c>
      <c r="O727" s="8" t="s">
        <v>112</v>
      </c>
      <c r="P727" s="8" t="s">
        <v>46</v>
      </c>
      <c r="Q727" s="9"/>
      <c r="R727" s="13" t="s">
        <v>254</v>
      </c>
      <c r="S727" s="8"/>
    </row>
    <row r="728" customFormat="1" ht="14.25" spans="1:19">
      <c r="A728" s="7"/>
      <c r="B728" s="8"/>
      <c r="C728" s="8"/>
      <c r="D728" s="8"/>
      <c r="E728" s="8"/>
      <c r="F728" s="8"/>
      <c r="G728" s="8"/>
      <c r="H728" s="8"/>
      <c r="I728" s="8"/>
      <c r="J728" s="8"/>
      <c r="K728" s="8"/>
      <c r="L728" s="8" t="s">
        <v>39</v>
      </c>
      <c r="M728" s="8" t="s">
        <v>1048</v>
      </c>
      <c r="N728" s="9">
        <v>20212005310</v>
      </c>
      <c r="O728" s="8" t="s">
        <v>112</v>
      </c>
      <c r="P728" s="8" t="s">
        <v>30</v>
      </c>
      <c r="Q728" s="9"/>
      <c r="R728" s="13" t="s">
        <v>254</v>
      </c>
      <c r="S728" s="8"/>
    </row>
    <row r="729" customFormat="1" ht="14.25" spans="1:19">
      <c r="A729" s="7"/>
      <c r="B729" s="8"/>
      <c r="C729" s="8"/>
      <c r="D729" s="8"/>
      <c r="E729" s="8"/>
      <c r="F729" s="8"/>
      <c r="G729" s="8"/>
      <c r="H729" s="8"/>
      <c r="I729" s="8"/>
      <c r="J729" s="8"/>
      <c r="K729" s="8"/>
      <c r="L729" s="8" t="s">
        <v>42</v>
      </c>
      <c r="M729" s="8" t="s">
        <v>1049</v>
      </c>
      <c r="N729" s="9">
        <v>20222005264</v>
      </c>
      <c r="O729" s="8" t="s">
        <v>112</v>
      </c>
      <c r="P729" s="8" t="s">
        <v>35</v>
      </c>
      <c r="Q729" s="9"/>
      <c r="R729" s="13" t="s">
        <v>254</v>
      </c>
      <c r="S729" s="8"/>
    </row>
    <row r="730" customFormat="1" ht="14.25" spans="1:19">
      <c r="A730" s="7">
        <v>187</v>
      </c>
      <c r="B730" s="8" t="s">
        <v>1050</v>
      </c>
      <c r="C730" s="8" t="s">
        <v>1051</v>
      </c>
      <c r="D730" s="8" t="s">
        <v>112</v>
      </c>
      <c r="E730" s="8" t="s">
        <v>1038</v>
      </c>
      <c r="F730" s="8" t="s">
        <v>24</v>
      </c>
      <c r="G730" s="8" t="s">
        <v>138</v>
      </c>
      <c r="H730" s="8" t="s">
        <v>1052</v>
      </c>
      <c r="I730" s="8" t="s">
        <v>992</v>
      </c>
      <c r="J730" s="8" t="s">
        <v>28</v>
      </c>
      <c r="K730" s="7">
        <v>4</v>
      </c>
      <c r="L730" s="8" t="s">
        <v>29</v>
      </c>
      <c r="M730" s="8" t="s">
        <v>1050</v>
      </c>
      <c r="N730" s="9">
        <v>20222034039</v>
      </c>
      <c r="O730" s="8" t="s">
        <v>112</v>
      </c>
      <c r="P730" s="8" t="s">
        <v>35</v>
      </c>
      <c r="Q730" s="9" t="s">
        <v>138</v>
      </c>
      <c r="R730" s="13" t="s">
        <v>254</v>
      </c>
      <c r="S730" s="9">
        <v>1200</v>
      </c>
    </row>
    <row r="731" customFormat="1" ht="14.25" spans="1:19">
      <c r="A731" s="7"/>
      <c r="B731" s="8"/>
      <c r="C731" s="8"/>
      <c r="D731" s="8"/>
      <c r="E731" s="8"/>
      <c r="F731" s="8"/>
      <c r="G731" s="8"/>
      <c r="H731" s="8"/>
      <c r="I731" s="8"/>
      <c r="J731" s="8"/>
      <c r="K731" s="8"/>
      <c r="L731" s="8" t="s">
        <v>33</v>
      </c>
      <c r="M731" s="8" t="s">
        <v>1053</v>
      </c>
      <c r="N731" s="9">
        <v>20232034011</v>
      </c>
      <c r="O731" s="8" t="s">
        <v>112</v>
      </c>
      <c r="P731" s="8" t="s">
        <v>46</v>
      </c>
      <c r="Q731" s="9"/>
      <c r="R731" s="13" t="s">
        <v>254</v>
      </c>
      <c r="S731" s="8"/>
    </row>
    <row r="732" customFormat="1" ht="14.25" spans="1:19">
      <c r="A732" s="7"/>
      <c r="B732" s="8"/>
      <c r="C732" s="8"/>
      <c r="D732" s="8"/>
      <c r="E732" s="8"/>
      <c r="F732" s="8"/>
      <c r="G732" s="8"/>
      <c r="H732" s="8"/>
      <c r="I732" s="8"/>
      <c r="J732" s="8"/>
      <c r="K732" s="8"/>
      <c r="L732" s="8" t="s">
        <v>36</v>
      </c>
      <c r="M732" s="8" t="s">
        <v>1041</v>
      </c>
      <c r="N732" s="9">
        <v>20222034016</v>
      </c>
      <c r="O732" s="8" t="s">
        <v>112</v>
      </c>
      <c r="P732" s="8" t="s">
        <v>35</v>
      </c>
      <c r="Q732" s="9"/>
      <c r="R732" s="13" t="s">
        <v>254</v>
      </c>
      <c r="S732" s="8"/>
    </row>
    <row r="733" customFormat="1" ht="14.25" spans="1:19">
      <c r="A733" s="7"/>
      <c r="B733" s="8"/>
      <c r="C733" s="8"/>
      <c r="D733" s="8"/>
      <c r="E733" s="8"/>
      <c r="F733" s="8"/>
      <c r="G733" s="8"/>
      <c r="H733" s="8"/>
      <c r="I733" s="8"/>
      <c r="J733" s="8"/>
      <c r="K733" s="8"/>
      <c r="L733" s="8" t="s">
        <v>39</v>
      </c>
      <c r="M733" s="8" t="s">
        <v>1054</v>
      </c>
      <c r="N733" s="9">
        <v>20232005100</v>
      </c>
      <c r="O733" s="8" t="s">
        <v>112</v>
      </c>
      <c r="P733" s="8" t="s">
        <v>46</v>
      </c>
      <c r="Q733" s="9"/>
      <c r="R733" s="13">
        <v>300</v>
      </c>
      <c r="S733" s="8"/>
    </row>
    <row r="734" customFormat="1" ht="14.25" spans="1:19">
      <c r="A734" s="7">
        <v>188</v>
      </c>
      <c r="B734" s="8" t="s">
        <v>1055</v>
      </c>
      <c r="C734" s="8" t="s">
        <v>1056</v>
      </c>
      <c r="D734" s="8" t="s">
        <v>112</v>
      </c>
      <c r="E734" s="8" t="s">
        <v>1038</v>
      </c>
      <c r="F734" s="8" t="s">
        <v>24</v>
      </c>
      <c r="G734" s="8" t="s">
        <v>138</v>
      </c>
      <c r="H734" s="8" t="s">
        <v>1057</v>
      </c>
      <c r="I734" s="8" t="s">
        <v>992</v>
      </c>
      <c r="J734" s="8" t="s">
        <v>28</v>
      </c>
      <c r="K734" s="7">
        <v>4</v>
      </c>
      <c r="L734" s="8" t="s">
        <v>29</v>
      </c>
      <c r="M734" s="8" t="s">
        <v>1055</v>
      </c>
      <c r="N734" s="9">
        <v>20212005162</v>
      </c>
      <c r="O734" s="8" t="s">
        <v>112</v>
      </c>
      <c r="P734" s="8" t="s">
        <v>30</v>
      </c>
      <c r="Q734" s="9" t="s">
        <v>138</v>
      </c>
      <c r="R734" s="13">
        <v>300</v>
      </c>
      <c r="S734" s="9">
        <v>1200</v>
      </c>
    </row>
    <row r="735" customFormat="1" ht="14.25" spans="1:19">
      <c r="A735" s="7"/>
      <c r="B735" s="8"/>
      <c r="C735" s="8"/>
      <c r="D735" s="8"/>
      <c r="E735" s="8"/>
      <c r="F735" s="8"/>
      <c r="G735" s="8"/>
      <c r="H735" s="8"/>
      <c r="I735" s="8"/>
      <c r="J735" s="8"/>
      <c r="K735" s="8"/>
      <c r="L735" s="8" t="s">
        <v>33</v>
      </c>
      <c r="M735" s="8" t="s">
        <v>1058</v>
      </c>
      <c r="N735" s="9">
        <v>20212005211</v>
      </c>
      <c r="O735" s="8" t="s">
        <v>112</v>
      </c>
      <c r="P735" s="8" t="s">
        <v>30</v>
      </c>
      <c r="Q735" s="9"/>
      <c r="R735" s="13">
        <v>300</v>
      </c>
      <c r="S735" s="8"/>
    </row>
    <row r="736" customFormat="1" ht="14.25" spans="1:19">
      <c r="A736" s="7"/>
      <c r="B736" s="8"/>
      <c r="C736" s="8"/>
      <c r="D736" s="8"/>
      <c r="E736" s="8"/>
      <c r="F736" s="8"/>
      <c r="G736" s="8"/>
      <c r="H736" s="8"/>
      <c r="I736" s="8"/>
      <c r="J736" s="8"/>
      <c r="K736" s="8"/>
      <c r="L736" s="8" t="s">
        <v>36</v>
      </c>
      <c r="M736" s="8" t="s">
        <v>1059</v>
      </c>
      <c r="N736" s="9">
        <v>20212034037</v>
      </c>
      <c r="O736" s="8" t="s">
        <v>112</v>
      </c>
      <c r="P736" s="8" t="s">
        <v>30</v>
      </c>
      <c r="Q736" s="9"/>
      <c r="R736" s="13">
        <v>300</v>
      </c>
      <c r="S736" s="8"/>
    </row>
    <row r="737" customFormat="1" ht="14.25" spans="1:19">
      <c r="A737" s="7"/>
      <c r="B737" s="8"/>
      <c r="C737" s="8"/>
      <c r="D737" s="8"/>
      <c r="E737" s="8"/>
      <c r="F737" s="8"/>
      <c r="G737" s="8"/>
      <c r="H737" s="8"/>
      <c r="I737" s="8"/>
      <c r="J737" s="8"/>
      <c r="K737" s="8"/>
      <c r="L737" s="8" t="s">
        <v>39</v>
      </c>
      <c r="M737" s="8" t="s">
        <v>1060</v>
      </c>
      <c r="N737" s="9">
        <v>20213503039</v>
      </c>
      <c r="O737" s="8" t="s">
        <v>112</v>
      </c>
      <c r="P737" s="8" t="s">
        <v>30</v>
      </c>
      <c r="Q737" s="9"/>
      <c r="R737" s="13" t="s">
        <v>254</v>
      </c>
      <c r="S737" s="8"/>
    </row>
    <row r="738" customFormat="1" ht="14.25" spans="1:19">
      <c r="A738" s="7">
        <v>189</v>
      </c>
      <c r="B738" s="8" t="s">
        <v>871</v>
      </c>
      <c r="C738" s="8" t="s">
        <v>1061</v>
      </c>
      <c r="D738" s="8" t="s">
        <v>112</v>
      </c>
      <c r="E738" s="8" t="s">
        <v>1038</v>
      </c>
      <c r="F738" s="8" t="s">
        <v>24</v>
      </c>
      <c r="G738" s="8" t="s">
        <v>138</v>
      </c>
      <c r="H738" s="8" t="s">
        <v>1062</v>
      </c>
      <c r="I738" s="8" t="s">
        <v>992</v>
      </c>
      <c r="J738" s="8" t="s">
        <v>28</v>
      </c>
      <c r="K738" s="7">
        <v>5</v>
      </c>
      <c r="L738" s="8" t="s">
        <v>29</v>
      </c>
      <c r="M738" s="8" t="s">
        <v>871</v>
      </c>
      <c r="N738" s="9">
        <v>20212005136</v>
      </c>
      <c r="O738" s="8" t="s">
        <v>112</v>
      </c>
      <c r="P738" s="8" t="s">
        <v>30</v>
      </c>
      <c r="Q738" s="9" t="s">
        <v>138</v>
      </c>
      <c r="R738" s="13" t="s">
        <v>254</v>
      </c>
      <c r="S738" s="9">
        <v>1200</v>
      </c>
    </row>
    <row r="739" customFormat="1" ht="14.25" spans="1:19">
      <c r="A739" s="7"/>
      <c r="B739" s="8"/>
      <c r="C739" s="8"/>
      <c r="D739" s="8"/>
      <c r="E739" s="8"/>
      <c r="F739" s="8"/>
      <c r="G739" s="8"/>
      <c r="H739" s="8"/>
      <c r="I739" s="8"/>
      <c r="J739" s="8"/>
      <c r="K739" s="8"/>
      <c r="L739" s="8" t="s">
        <v>33</v>
      </c>
      <c r="M739" s="8" t="s">
        <v>867</v>
      </c>
      <c r="N739" s="9">
        <v>20212005295</v>
      </c>
      <c r="O739" s="8" t="s">
        <v>112</v>
      </c>
      <c r="P739" s="8" t="s">
        <v>30</v>
      </c>
      <c r="Q739" s="9"/>
      <c r="R739" s="13" t="s">
        <v>254</v>
      </c>
      <c r="S739" s="8"/>
    </row>
    <row r="740" customFormat="1" ht="14.25" spans="1:19">
      <c r="A740" s="7"/>
      <c r="B740" s="8"/>
      <c r="C740" s="8"/>
      <c r="D740" s="8"/>
      <c r="E740" s="8"/>
      <c r="F740" s="8"/>
      <c r="G740" s="8"/>
      <c r="H740" s="8"/>
      <c r="I740" s="8"/>
      <c r="J740" s="8"/>
      <c r="K740" s="8"/>
      <c r="L740" s="8" t="s">
        <v>36</v>
      </c>
      <c r="M740" s="8" t="s">
        <v>870</v>
      </c>
      <c r="N740" s="9">
        <v>20212005039</v>
      </c>
      <c r="O740" s="8" t="s">
        <v>112</v>
      </c>
      <c r="P740" s="8" t="s">
        <v>30</v>
      </c>
      <c r="Q740" s="9"/>
      <c r="R740" s="13" t="s">
        <v>254</v>
      </c>
      <c r="S740" s="8"/>
    </row>
    <row r="741" customFormat="1" ht="14.25" spans="1:19">
      <c r="A741" s="7"/>
      <c r="B741" s="8"/>
      <c r="C741" s="8"/>
      <c r="D741" s="8"/>
      <c r="E741" s="8"/>
      <c r="F741" s="8"/>
      <c r="G741" s="8"/>
      <c r="H741" s="8"/>
      <c r="I741" s="8"/>
      <c r="J741" s="8"/>
      <c r="K741" s="8"/>
      <c r="L741" s="8" t="s">
        <v>39</v>
      </c>
      <c r="M741" s="8" t="s">
        <v>872</v>
      </c>
      <c r="N741" s="9">
        <v>20212005297</v>
      </c>
      <c r="O741" s="8" t="s">
        <v>112</v>
      </c>
      <c r="P741" s="8" t="s">
        <v>30</v>
      </c>
      <c r="Q741" s="9"/>
      <c r="R741" s="13" t="s">
        <v>254</v>
      </c>
      <c r="S741" s="8"/>
    </row>
    <row r="742" customFormat="1" ht="28.5" spans="1:19">
      <c r="A742" s="7"/>
      <c r="B742" s="8"/>
      <c r="C742" s="8"/>
      <c r="D742" s="8"/>
      <c r="E742" s="8"/>
      <c r="F742" s="8"/>
      <c r="G742" s="8"/>
      <c r="H742" s="8"/>
      <c r="I742" s="8"/>
      <c r="J742" s="8"/>
      <c r="K742" s="8"/>
      <c r="L742" s="8" t="s">
        <v>42</v>
      </c>
      <c r="M742" s="8" t="s">
        <v>300</v>
      </c>
      <c r="N742" s="9">
        <v>20212833009</v>
      </c>
      <c r="O742" s="8" t="s">
        <v>41</v>
      </c>
      <c r="P742" s="8" t="s">
        <v>30</v>
      </c>
      <c r="Q742" s="9"/>
      <c r="R742" s="13" t="s">
        <v>254</v>
      </c>
      <c r="S742" s="8"/>
    </row>
    <row r="743" customFormat="1" ht="28.5" spans="1:19">
      <c r="A743" s="7">
        <v>190</v>
      </c>
      <c r="B743" s="8" t="s">
        <v>1063</v>
      </c>
      <c r="C743" s="8" t="s">
        <v>1064</v>
      </c>
      <c r="D743" s="8" t="s">
        <v>329</v>
      </c>
      <c r="E743" s="8" t="s">
        <v>1038</v>
      </c>
      <c r="F743" s="8" t="s">
        <v>24</v>
      </c>
      <c r="G743" s="8" t="s">
        <v>201</v>
      </c>
      <c r="H743" s="8" t="s">
        <v>1065</v>
      </c>
      <c r="I743" s="8" t="s">
        <v>992</v>
      </c>
      <c r="J743" s="8" t="s">
        <v>28</v>
      </c>
      <c r="K743" s="7">
        <v>4</v>
      </c>
      <c r="L743" s="8" t="s">
        <v>29</v>
      </c>
      <c r="M743" s="8" t="s">
        <v>1063</v>
      </c>
      <c r="N743" s="9">
        <v>20213802057</v>
      </c>
      <c r="O743" s="8" t="s">
        <v>329</v>
      </c>
      <c r="P743" s="8" t="s">
        <v>30</v>
      </c>
      <c r="Q743" s="9" t="s">
        <v>201</v>
      </c>
      <c r="R743" s="13">
        <v>200</v>
      </c>
      <c r="S743" s="9">
        <v>800</v>
      </c>
    </row>
    <row r="744" customFormat="1" ht="14.25" spans="1:19">
      <c r="A744" s="7"/>
      <c r="B744" s="8"/>
      <c r="C744" s="8"/>
      <c r="D744" s="8"/>
      <c r="E744" s="8"/>
      <c r="F744" s="8"/>
      <c r="G744" s="8"/>
      <c r="H744" s="8"/>
      <c r="I744" s="8"/>
      <c r="J744" s="8"/>
      <c r="K744" s="8"/>
      <c r="L744" s="8" t="s">
        <v>33</v>
      </c>
      <c r="M744" s="8" t="s">
        <v>897</v>
      </c>
      <c r="N744" s="9">
        <v>20212005068</v>
      </c>
      <c r="O744" s="8" t="s">
        <v>112</v>
      </c>
      <c r="P744" s="8" t="s">
        <v>30</v>
      </c>
      <c r="Q744" s="9"/>
      <c r="R744" s="13">
        <v>200</v>
      </c>
      <c r="S744" s="8"/>
    </row>
    <row r="745" customFormat="1" ht="14.25" spans="1:19">
      <c r="A745" s="7"/>
      <c r="B745" s="8"/>
      <c r="C745" s="8"/>
      <c r="D745" s="8"/>
      <c r="E745" s="8"/>
      <c r="F745" s="8"/>
      <c r="G745" s="8"/>
      <c r="H745" s="8"/>
      <c r="I745" s="8"/>
      <c r="J745" s="8"/>
      <c r="K745" s="8"/>
      <c r="L745" s="8" t="s">
        <v>36</v>
      </c>
      <c r="M745" s="8" t="s">
        <v>1066</v>
      </c>
      <c r="N745" s="9">
        <v>20222005028</v>
      </c>
      <c r="O745" s="8" t="s">
        <v>112</v>
      </c>
      <c r="P745" s="8" t="s">
        <v>35</v>
      </c>
      <c r="Q745" s="9"/>
      <c r="R745" s="13">
        <v>200</v>
      </c>
      <c r="S745" s="8"/>
    </row>
    <row r="746" customFormat="1" ht="14.25" spans="1:19">
      <c r="A746" s="7"/>
      <c r="B746" s="8"/>
      <c r="C746" s="8"/>
      <c r="D746" s="8"/>
      <c r="E746" s="8"/>
      <c r="F746" s="8"/>
      <c r="G746" s="8"/>
      <c r="H746" s="8"/>
      <c r="I746" s="8"/>
      <c r="J746" s="8"/>
      <c r="K746" s="8"/>
      <c r="L746" s="8" t="s">
        <v>39</v>
      </c>
      <c r="M746" s="8" t="s">
        <v>898</v>
      </c>
      <c r="N746" s="9">
        <v>20212005012</v>
      </c>
      <c r="O746" s="8" t="s">
        <v>112</v>
      </c>
      <c r="P746" s="8" t="s">
        <v>30</v>
      </c>
      <c r="Q746" s="9"/>
      <c r="R746" s="13">
        <v>200</v>
      </c>
      <c r="S746" s="8"/>
    </row>
    <row r="747" customFormat="1" ht="14.25" spans="1:19">
      <c r="A747" s="7">
        <v>191</v>
      </c>
      <c r="B747" s="8" t="s">
        <v>954</v>
      </c>
      <c r="C747" s="8" t="s">
        <v>1067</v>
      </c>
      <c r="D747" s="8" t="s">
        <v>112</v>
      </c>
      <c r="E747" s="8" t="s">
        <v>1038</v>
      </c>
      <c r="F747" s="8" t="s">
        <v>24</v>
      </c>
      <c r="G747" s="8" t="s">
        <v>201</v>
      </c>
      <c r="H747" s="8" t="s">
        <v>1068</v>
      </c>
      <c r="I747" s="8" t="s">
        <v>992</v>
      </c>
      <c r="J747" s="8" t="s">
        <v>28</v>
      </c>
      <c r="K747" s="7">
        <v>6</v>
      </c>
      <c r="L747" s="8" t="s">
        <v>29</v>
      </c>
      <c r="M747" s="8" t="s">
        <v>953</v>
      </c>
      <c r="N747" s="9">
        <v>20212005390</v>
      </c>
      <c r="O747" s="8" t="s">
        <v>112</v>
      </c>
      <c r="P747" s="8" t="s">
        <v>30</v>
      </c>
      <c r="Q747" s="9" t="s">
        <v>201</v>
      </c>
      <c r="R747" s="13" t="s">
        <v>254</v>
      </c>
      <c r="S747" s="9">
        <v>800</v>
      </c>
    </row>
    <row r="748" customFormat="1" ht="14.25" spans="1:19">
      <c r="A748" s="7"/>
      <c r="B748" s="8"/>
      <c r="C748" s="8"/>
      <c r="D748" s="8"/>
      <c r="E748" s="8"/>
      <c r="F748" s="8"/>
      <c r="G748" s="8"/>
      <c r="H748" s="8"/>
      <c r="I748" s="8"/>
      <c r="J748" s="8"/>
      <c r="K748" s="8"/>
      <c r="L748" s="8" t="s">
        <v>33</v>
      </c>
      <c r="M748" s="8" t="s">
        <v>424</v>
      </c>
      <c r="N748" s="9">
        <v>20212005224</v>
      </c>
      <c r="O748" s="8" t="s">
        <v>112</v>
      </c>
      <c r="P748" s="8" t="s">
        <v>30</v>
      </c>
      <c r="Q748" s="9"/>
      <c r="R748" s="13" t="s">
        <v>254</v>
      </c>
      <c r="S748" s="8"/>
    </row>
    <row r="749" customFormat="1" ht="28.5" spans="1:19">
      <c r="A749" s="7"/>
      <c r="B749" s="8"/>
      <c r="C749" s="8"/>
      <c r="D749" s="8"/>
      <c r="E749" s="8"/>
      <c r="F749" s="8"/>
      <c r="G749" s="8"/>
      <c r="H749" s="8"/>
      <c r="I749" s="8"/>
      <c r="J749" s="8"/>
      <c r="K749" s="8"/>
      <c r="L749" s="8" t="s">
        <v>36</v>
      </c>
      <c r="M749" s="8" t="s">
        <v>921</v>
      </c>
      <c r="N749" s="9">
        <v>20213803007</v>
      </c>
      <c r="O749" s="8" t="s">
        <v>329</v>
      </c>
      <c r="P749" s="8" t="s">
        <v>30</v>
      </c>
      <c r="Q749" s="9"/>
      <c r="R749" s="13" t="s">
        <v>254</v>
      </c>
      <c r="S749" s="8"/>
    </row>
    <row r="750" customFormat="1" ht="14.25" spans="1:19">
      <c r="A750" s="7"/>
      <c r="B750" s="8"/>
      <c r="C750" s="8"/>
      <c r="D750" s="8"/>
      <c r="E750" s="8"/>
      <c r="F750" s="8"/>
      <c r="G750" s="8"/>
      <c r="H750" s="8"/>
      <c r="I750" s="8"/>
      <c r="J750" s="8"/>
      <c r="K750" s="8"/>
      <c r="L750" s="8" t="s">
        <v>39</v>
      </c>
      <c r="M750" s="8" t="s">
        <v>955</v>
      </c>
      <c r="N750" s="9">
        <v>20222005096</v>
      </c>
      <c r="O750" s="8" t="s">
        <v>112</v>
      </c>
      <c r="P750" s="8" t="s">
        <v>35</v>
      </c>
      <c r="Q750" s="9"/>
      <c r="R750" s="13" t="s">
        <v>254</v>
      </c>
      <c r="S750" s="8"/>
    </row>
    <row r="751" customFormat="1" ht="14.25" spans="1:19">
      <c r="A751" s="7"/>
      <c r="B751" s="8"/>
      <c r="C751" s="8"/>
      <c r="D751" s="8"/>
      <c r="E751" s="8"/>
      <c r="F751" s="8"/>
      <c r="G751" s="8"/>
      <c r="H751" s="8"/>
      <c r="I751" s="8"/>
      <c r="J751" s="8"/>
      <c r="K751" s="8"/>
      <c r="L751" s="8" t="s">
        <v>42</v>
      </c>
      <c r="M751" s="8" t="s">
        <v>950</v>
      </c>
      <c r="N751" s="9">
        <v>20232005220</v>
      </c>
      <c r="O751" s="8" t="s">
        <v>112</v>
      </c>
      <c r="P751" s="8" t="s">
        <v>46</v>
      </c>
      <c r="Q751" s="9"/>
      <c r="R751" s="13" t="s">
        <v>254</v>
      </c>
      <c r="S751" s="8"/>
    </row>
    <row r="752" customFormat="1" ht="14.25" spans="1:19">
      <c r="A752" s="7"/>
      <c r="B752" s="8"/>
      <c r="C752" s="8"/>
      <c r="D752" s="8"/>
      <c r="E752" s="8"/>
      <c r="F752" s="8"/>
      <c r="G752" s="8"/>
      <c r="H752" s="8"/>
      <c r="I752" s="8"/>
      <c r="J752" s="8"/>
      <c r="K752" s="8"/>
      <c r="L752" s="8" t="s">
        <v>44</v>
      </c>
      <c r="M752" s="8" t="s">
        <v>954</v>
      </c>
      <c r="N752" s="9">
        <v>20220733046</v>
      </c>
      <c r="O752" s="8" t="s">
        <v>112</v>
      </c>
      <c r="P752" s="8" t="s">
        <v>46</v>
      </c>
      <c r="Q752" s="9"/>
      <c r="R752" s="13" t="s">
        <v>254</v>
      </c>
      <c r="S752" s="8"/>
    </row>
    <row r="753" customFormat="1" ht="14.25" spans="1:19">
      <c r="A753" s="7">
        <v>192</v>
      </c>
      <c r="B753" s="8" t="s">
        <v>849</v>
      </c>
      <c r="C753" s="8" t="s">
        <v>1069</v>
      </c>
      <c r="D753" s="8" t="s">
        <v>112</v>
      </c>
      <c r="E753" s="8" t="s">
        <v>1038</v>
      </c>
      <c r="F753" s="8" t="s">
        <v>24</v>
      </c>
      <c r="G753" s="8" t="s">
        <v>201</v>
      </c>
      <c r="H753" s="8" t="s">
        <v>1070</v>
      </c>
      <c r="I753" s="8" t="s">
        <v>992</v>
      </c>
      <c r="J753" s="8" t="s">
        <v>28</v>
      </c>
      <c r="K753" s="7">
        <v>5</v>
      </c>
      <c r="L753" s="8" t="s">
        <v>29</v>
      </c>
      <c r="M753" s="8" t="s">
        <v>849</v>
      </c>
      <c r="N753" s="9">
        <v>20222005001</v>
      </c>
      <c r="O753" s="8" t="s">
        <v>112</v>
      </c>
      <c r="P753" s="8" t="s">
        <v>35</v>
      </c>
      <c r="Q753" s="9" t="s">
        <v>201</v>
      </c>
      <c r="R753" s="13" t="s">
        <v>254</v>
      </c>
      <c r="S753" s="9">
        <v>800</v>
      </c>
    </row>
    <row r="754" customFormat="1" ht="14.25" spans="1:19">
      <c r="A754" s="7"/>
      <c r="B754" s="8"/>
      <c r="C754" s="8"/>
      <c r="D754" s="8"/>
      <c r="E754" s="8"/>
      <c r="F754" s="8"/>
      <c r="G754" s="8"/>
      <c r="H754" s="8"/>
      <c r="I754" s="8"/>
      <c r="J754" s="8"/>
      <c r="K754" s="7"/>
      <c r="L754" s="8" t="s">
        <v>33</v>
      </c>
      <c r="M754" s="8" t="s">
        <v>851</v>
      </c>
      <c r="N754" s="9">
        <v>20222005241</v>
      </c>
      <c r="O754" s="8" t="s">
        <v>112</v>
      </c>
      <c r="P754" s="8" t="s">
        <v>35</v>
      </c>
      <c r="Q754" s="9"/>
      <c r="R754" s="13" t="s">
        <v>254</v>
      </c>
      <c r="S754" s="8"/>
    </row>
    <row r="755" customFormat="1" ht="14.25" spans="1:19">
      <c r="A755" s="7"/>
      <c r="B755" s="8"/>
      <c r="C755" s="8"/>
      <c r="D755" s="8"/>
      <c r="E755" s="8"/>
      <c r="F755" s="8"/>
      <c r="G755" s="8"/>
      <c r="H755" s="8"/>
      <c r="I755" s="8"/>
      <c r="J755" s="8"/>
      <c r="K755" s="8"/>
      <c r="L755" s="8" t="s">
        <v>36</v>
      </c>
      <c r="M755" s="8" t="s">
        <v>846</v>
      </c>
      <c r="N755" s="9">
        <v>20222005152</v>
      </c>
      <c r="O755" s="8" t="s">
        <v>112</v>
      </c>
      <c r="P755" s="8" t="s">
        <v>35</v>
      </c>
      <c r="Q755" s="9"/>
      <c r="R755" s="13" t="s">
        <v>254</v>
      </c>
      <c r="S755" s="8"/>
    </row>
    <row r="756" customFormat="1" ht="14.25" spans="1:19">
      <c r="A756" s="7"/>
      <c r="B756" s="8"/>
      <c r="C756" s="8"/>
      <c r="D756" s="8"/>
      <c r="E756" s="8"/>
      <c r="F756" s="8"/>
      <c r="G756" s="8"/>
      <c r="H756" s="8"/>
      <c r="I756" s="8"/>
      <c r="J756" s="8"/>
      <c r="K756" s="8"/>
      <c r="L756" s="8" t="s">
        <v>39</v>
      </c>
      <c r="M756" s="8" t="s">
        <v>852</v>
      </c>
      <c r="N756" s="9">
        <v>20212005294</v>
      </c>
      <c r="O756" s="8" t="s">
        <v>112</v>
      </c>
      <c r="P756" s="8" t="s">
        <v>30</v>
      </c>
      <c r="Q756" s="9"/>
      <c r="R756" s="13" t="s">
        <v>254</v>
      </c>
      <c r="S756" s="8"/>
    </row>
    <row r="757" customFormat="1" ht="14.25" spans="1:19">
      <c r="A757" s="7"/>
      <c r="B757" s="8"/>
      <c r="C757" s="8"/>
      <c r="D757" s="8"/>
      <c r="E757" s="8"/>
      <c r="F757" s="8"/>
      <c r="G757" s="8"/>
      <c r="H757" s="8"/>
      <c r="I757" s="8"/>
      <c r="J757" s="8"/>
      <c r="K757" s="8"/>
      <c r="L757" s="8" t="s">
        <v>42</v>
      </c>
      <c r="M757" s="8" t="s">
        <v>850</v>
      </c>
      <c r="N757" s="9">
        <v>20210933003</v>
      </c>
      <c r="O757" s="8" t="s">
        <v>385</v>
      </c>
      <c r="P757" s="8" t="s">
        <v>30</v>
      </c>
      <c r="Q757" s="9"/>
      <c r="R757" s="13" t="s">
        <v>254</v>
      </c>
      <c r="S757" s="8"/>
    </row>
    <row r="758" customFormat="1" ht="14.25" spans="1:19">
      <c r="A758" s="7">
        <v>193</v>
      </c>
      <c r="B758" s="8" t="s">
        <v>1071</v>
      </c>
      <c r="C758" s="8" t="s">
        <v>1072</v>
      </c>
      <c r="D758" s="8" t="s">
        <v>112</v>
      </c>
      <c r="E758" s="8" t="s">
        <v>1038</v>
      </c>
      <c r="F758" s="8" t="s">
        <v>24</v>
      </c>
      <c r="G758" s="8" t="s">
        <v>201</v>
      </c>
      <c r="H758" s="8" t="s">
        <v>1073</v>
      </c>
      <c r="I758" s="8" t="s">
        <v>992</v>
      </c>
      <c r="J758" s="8" t="s">
        <v>28</v>
      </c>
      <c r="K758" s="7">
        <v>4</v>
      </c>
      <c r="L758" s="8" t="s">
        <v>29</v>
      </c>
      <c r="M758" s="8" t="s">
        <v>1074</v>
      </c>
      <c r="N758" s="9">
        <v>20222005065</v>
      </c>
      <c r="O758" s="8" t="s">
        <v>112</v>
      </c>
      <c r="P758" s="8" t="s">
        <v>35</v>
      </c>
      <c r="Q758" s="9" t="s">
        <v>201</v>
      </c>
      <c r="R758" s="13">
        <v>200</v>
      </c>
      <c r="S758" s="9">
        <v>800</v>
      </c>
    </row>
    <row r="759" customFormat="1" ht="14.25" spans="1:19">
      <c r="A759" s="7"/>
      <c r="B759" s="8"/>
      <c r="C759" s="8"/>
      <c r="D759" s="8"/>
      <c r="E759" s="8"/>
      <c r="F759" s="8"/>
      <c r="G759" s="8"/>
      <c r="H759" s="8"/>
      <c r="I759" s="8"/>
      <c r="J759" s="8"/>
      <c r="K759" s="8"/>
      <c r="L759" s="8" t="s">
        <v>33</v>
      </c>
      <c r="M759" s="8" t="s">
        <v>1066</v>
      </c>
      <c r="N759" s="9">
        <v>20222005028</v>
      </c>
      <c r="O759" s="8" t="s">
        <v>112</v>
      </c>
      <c r="P759" s="8" t="s">
        <v>35</v>
      </c>
      <c r="Q759" s="9"/>
      <c r="R759" s="13" t="s">
        <v>254</v>
      </c>
      <c r="S759" s="8"/>
    </row>
    <row r="760" customFormat="1" ht="14.25" spans="1:19">
      <c r="A760" s="7"/>
      <c r="B760" s="8"/>
      <c r="C760" s="8"/>
      <c r="D760" s="8"/>
      <c r="E760" s="8"/>
      <c r="F760" s="8"/>
      <c r="G760" s="8"/>
      <c r="H760" s="8"/>
      <c r="I760" s="8"/>
      <c r="J760" s="8"/>
      <c r="K760" s="8"/>
      <c r="L760" s="8" t="s">
        <v>36</v>
      </c>
      <c r="M760" s="8" t="s">
        <v>1075</v>
      </c>
      <c r="N760" s="9">
        <v>20222005125</v>
      </c>
      <c r="O760" s="8" t="s">
        <v>112</v>
      </c>
      <c r="P760" s="8" t="s">
        <v>35</v>
      </c>
      <c r="Q760" s="9"/>
      <c r="R760" s="13">
        <v>200</v>
      </c>
      <c r="S760" s="8"/>
    </row>
    <row r="761" customFormat="1" ht="14.25" spans="1:19">
      <c r="A761" s="7"/>
      <c r="B761" s="8"/>
      <c r="C761" s="8"/>
      <c r="D761" s="8"/>
      <c r="E761" s="8"/>
      <c r="F761" s="8"/>
      <c r="G761" s="8"/>
      <c r="H761" s="8"/>
      <c r="I761" s="8"/>
      <c r="J761" s="8"/>
      <c r="K761" s="8"/>
      <c r="L761" s="8" t="s">
        <v>39</v>
      </c>
      <c r="M761" s="8" t="s">
        <v>1071</v>
      </c>
      <c r="N761" s="9">
        <v>20222005086</v>
      </c>
      <c r="O761" s="8" t="s">
        <v>112</v>
      </c>
      <c r="P761" s="8" t="s">
        <v>35</v>
      </c>
      <c r="Q761" s="9"/>
      <c r="R761" s="13">
        <v>200</v>
      </c>
      <c r="S761" s="8"/>
    </row>
    <row r="762" customFormat="1" ht="14.25" spans="1:19">
      <c r="A762" s="7">
        <v>194</v>
      </c>
      <c r="B762" s="8" t="s">
        <v>115</v>
      </c>
      <c r="C762" s="8" t="s">
        <v>1076</v>
      </c>
      <c r="D762" s="8" t="s">
        <v>112</v>
      </c>
      <c r="E762" s="8" t="s">
        <v>1038</v>
      </c>
      <c r="F762" s="8" t="s">
        <v>24</v>
      </c>
      <c r="G762" s="8" t="s">
        <v>201</v>
      </c>
      <c r="H762" s="8" t="s">
        <v>1077</v>
      </c>
      <c r="I762" s="8" t="s">
        <v>992</v>
      </c>
      <c r="J762" s="8" t="s">
        <v>28</v>
      </c>
      <c r="K762" s="7">
        <v>3</v>
      </c>
      <c r="L762" s="8" t="s">
        <v>29</v>
      </c>
      <c r="M762" s="8" t="s">
        <v>115</v>
      </c>
      <c r="N762" s="9">
        <v>20222005089</v>
      </c>
      <c r="O762" s="8" t="s">
        <v>112</v>
      </c>
      <c r="P762" s="8" t="s">
        <v>35</v>
      </c>
      <c r="Q762" s="9" t="s">
        <v>201</v>
      </c>
      <c r="R762" s="13" t="s">
        <v>254</v>
      </c>
      <c r="S762" s="9">
        <v>800</v>
      </c>
    </row>
    <row r="763" customFormat="1" ht="14.25" spans="1:19">
      <c r="A763" s="7"/>
      <c r="B763" s="8"/>
      <c r="C763" s="8"/>
      <c r="D763" s="8"/>
      <c r="E763" s="8"/>
      <c r="F763" s="8"/>
      <c r="G763" s="8"/>
      <c r="H763" s="8"/>
      <c r="I763" s="8"/>
      <c r="J763" s="8"/>
      <c r="K763" s="8"/>
      <c r="L763" s="8" t="s">
        <v>33</v>
      </c>
      <c r="M763" s="8" t="s">
        <v>414</v>
      </c>
      <c r="N763" s="9">
        <v>20222005252</v>
      </c>
      <c r="O763" s="8" t="s">
        <v>112</v>
      </c>
      <c r="P763" s="8" t="s">
        <v>35</v>
      </c>
      <c r="Q763" s="9"/>
      <c r="R763" s="13" t="s">
        <v>254</v>
      </c>
      <c r="S763" s="8"/>
    </row>
    <row r="764" customFormat="1" ht="28.5" spans="1:19">
      <c r="A764" s="7"/>
      <c r="B764" s="8"/>
      <c r="C764" s="8"/>
      <c r="D764" s="8"/>
      <c r="E764" s="8"/>
      <c r="F764" s="8"/>
      <c r="G764" s="8"/>
      <c r="H764" s="8"/>
      <c r="I764" s="8"/>
      <c r="J764" s="8"/>
      <c r="K764" s="8"/>
      <c r="L764" s="8" t="s">
        <v>36</v>
      </c>
      <c r="M764" s="8" t="s">
        <v>407</v>
      </c>
      <c r="N764" s="9">
        <v>20223801067</v>
      </c>
      <c r="O764" s="8" t="s">
        <v>329</v>
      </c>
      <c r="P764" s="8" t="s">
        <v>35</v>
      </c>
      <c r="Q764" s="9"/>
      <c r="R764" s="13" t="s">
        <v>254</v>
      </c>
      <c r="S764" s="8"/>
    </row>
    <row r="765" customFormat="1" ht="57" spans="1:19">
      <c r="A765" s="7">
        <v>195</v>
      </c>
      <c r="B765" s="8" t="s">
        <v>1078</v>
      </c>
      <c r="C765" s="8" t="s">
        <v>1079</v>
      </c>
      <c r="D765" s="8" t="s">
        <v>112</v>
      </c>
      <c r="E765" s="8" t="s">
        <v>1038</v>
      </c>
      <c r="F765" s="8" t="s">
        <v>24</v>
      </c>
      <c r="G765" s="8" t="s">
        <v>201</v>
      </c>
      <c r="H765" s="8" t="s">
        <v>1080</v>
      </c>
      <c r="I765" s="8" t="s">
        <v>992</v>
      </c>
      <c r="J765" s="8" t="s">
        <v>28</v>
      </c>
      <c r="K765" s="7">
        <v>6</v>
      </c>
      <c r="L765" s="8" t="s">
        <v>44</v>
      </c>
      <c r="M765" s="8" t="s">
        <v>1081</v>
      </c>
      <c r="N765" s="9">
        <v>20222005060</v>
      </c>
      <c r="O765" s="8" t="s">
        <v>112</v>
      </c>
      <c r="P765" s="8" t="s">
        <v>35</v>
      </c>
      <c r="Q765" s="9" t="s">
        <v>201</v>
      </c>
      <c r="R765" s="13">
        <v>133.333333333333</v>
      </c>
      <c r="S765" s="9">
        <v>800</v>
      </c>
    </row>
    <row r="766" customFormat="1" ht="14.25" spans="1:19">
      <c r="A766" s="7">
        <v>196</v>
      </c>
      <c r="B766" s="8" t="s">
        <v>660</v>
      </c>
      <c r="C766" s="8" t="s">
        <v>1082</v>
      </c>
      <c r="D766" s="8" t="s">
        <v>112</v>
      </c>
      <c r="E766" s="8" t="s">
        <v>1038</v>
      </c>
      <c r="F766" s="8" t="s">
        <v>24</v>
      </c>
      <c r="G766" s="8" t="s">
        <v>201</v>
      </c>
      <c r="H766" s="8" t="s">
        <v>1083</v>
      </c>
      <c r="I766" s="8" t="s">
        <v>992</v>
      </c>
      <c r="J766" s="8" t="s">
        <v>28</v>
      </c>
      <c r="K766" s="7">
        <v>4</v>
      </c>
      <c r="L766" s="8" t="s">
        <v>29</v>
      </c>
      <c r="M766" s="8" t="s">
        <v>660</v>
      </c>
      <c r="N766" s="9">
        <v>20222034005</v>
      </c>
      <c r="O766" s="8" t="s">
        <v>112</v>
      </c>
      <c r="P766" s="8" t="s">
        <v>35</v>
      </c>
      <c r="Q766" s="9" t="s">
        <v>201</v>
      </c>
      <c r="R766" s="13" t="s">
        <v>254</v>
      </c>
      <c r="S766" s="9">
        <v>800</v>
      </c>
    </row>
    <row r="767" customFormat="1" ht="14.25" spans="1:19">
      <c r="A767" s="7"/>
      <c r="B767" s="8"/>
      <c r="C767" s="8"/>
      <c r="D767" s="8"/>
      <c r="E767" s="8"/>
      <c r="F767" s="8"/>
      <c r="G767" s="8"/>
      <c r="H767" s="8"/>
      <c r="I767" s="8"/>
      <c r="J767" s="8"/>
      <c r="K767" s="8"/>
      <c r="L767" s="8" t="s">
        <v>33</v>
      </c>
      <c r="M767" s="8" t="s">
        <v>1084</v>
      </c>
      <c r="N767" s="9">
        <v>20222005236</v>
      </c>
      <c r="O767" s="8" t="s">
        <v>112</v>
      </c>
      <c r="P767" s="8" t="s">
        <v>35</v>
      </c>
      <c r="Q767" s="9"/>
      <c r="R767" s="13">
        <v>200</v>
      </c>
      <c r="S767" s="8"/>
    </row>
    <row r="768" customFormat="1" ht="14.25" spans="1:19">
      <c r="A768" s="7"/>
      <c r="B768" s="8"/>
      <c r="C768" s="8"/>
      <c r="D768" s="8"/>
      <c r="E768" s="8"/>
      <c r="F768" s="8"/>
      <c r="G768" s="8"/>
      <c r="H768" s="8"/>
      <c r="I768" s="8"/>
      <c r="J768" s="8"/>
      <c r="K768" s="8"/>
      <c r="L768" s="8" t="s">
        <v>36</v>
      </c>
      <c r="M768" s="8" t="s">
        <v>1085</v>
      </c>
      <c r="N768" s="9">
        <v>20222005178</v>
      </c>
      <c r="O768" s="8" t="s">
        <v>112</v>
      </c>
      <c r="P768" s="8" t="s">
        <v>35</v>
      </c>
      <c r="Q768" s="9"/>
      <c r="R768" s="13">
        <v>200</v>
      </c>
      <c r="S768" s="8"/>
    </row>
    <row r="769" customFormat="1" ht="14.25" spans="1:19">
      <c r="A769" s="7"/>
      <c r="B769" s="8"/>
      <c r="C769" s="8"/>
      <c r="D769" s="8"/>
      <c r="E769" s="8"/>
      <c r="F769" s="8"/>
      <c r="G769" s="8"/>
      <c r="H769" s="8"/>
      <c r="I769" s="8"/>
      <c r="J769" s="8"/>
      <c r="K769" s="8"/>
      <c r="L769" s="8" t="s">
        <v>39</v>
      </c>
      <c r="M769" s="8" t="s">
        <v>1086</v>
      </c>
      <c r="N769" s="9">
        <v>20213636051</v>
      </c>
      <c r="O769" s="8" t="s">
        <v>112</v>
      </c>
      <c r="P769" s="8" t="s">
        <v>35</v>
      </c>
      <c r="Q769" s="9"/>
      <c r="R769" s="13">
        <v>200</v>
      </c>
      <c r="S769" s="8"/>
    </row>
    <row r="770" customFormat="1" ht="14.25" spans="1:19">
      <c r="A770" s="7">
        <v>197</v>
      </c>
      <c r="B770" s="8" t="s">
        <v>1087</v>
      </c>
      <c r="C770" s="8" t="s">
        <v>1088</v>
      </c>
      <c r="D770" s="8" t="s">
        <v>112</v>
      </c>
      <c r="E770" s="8" t="s">
        <v>1038</v>
      </c>
      <c r="F770" s="8" t="s">
        <v>24</v>
      </c>
      <c r="G770" s="8" t="s">
        <v>201</v>
      </c>
      <c r="H770" s="8" t="s">
        <v>1089</v>
      </c>
      <c r="I770" s="8" t="s">
        <v>992</v>
      </c>
      <c r="J770" s="8" t="s">
        <v>28</v>
      </c>
      <c r="K770" s="7">
        <v>6</v>
      </c>
      <c r="L770" s="8" t="s">
        <v>29</v>
      </c>
      <c r="M770" s="8" t="s">
        <v>1087</v>
      </c>
      <c r="N770" s="9">
        <v>20212005369</v>
      </c>
      <c r="O770" s="8" t="s">
        <v>112</v>
      </c>
      <c r="P770" s="8" t="s">
        <v>30</v>
      </c>
      <c r="Q770" s="9" t="s">
        <v>201</v>
      </c>
      <c r="R770" s="13">
        <v>133.333333333333</v>
      </c>
      <c r="S770" s="9">
        <v>800</v>
      </c>
    </row>
    <row r="771" customFormat="1" ht="14.25" spans="1:19">
      <c r="A771" s="7"/>
      <c r="B771" s="8"/>
      <c r="C771" s="8"/>
      <c r="D771" s="8"/>
      <c r="E771" s="8"/>
      <c r="F771" s="8"/>
      <c r="G771" s="8"/>
      <c r="H771" s="8"/>
      <c r="I771" s="8"/>
      <c r="J771" s="8"/>
      <c r="K771" s="8"/>
      <c r="L771" s="8" t="s">
        <v>33</v>
      </c>
      <c r="M771" s="8" t="s">
        <v>860</v>
      </c>
      <c r="N771" s="9">
        <v>20212005048</v>
      </c>
      <c r="O771" s="8" t="s">
        <v>112</v>
      </c>
      <c r="P771" s="8" t="s">
        <v>30</v>
      </c>
      <c r="Q771" s="9"/>
      <c r="R771" s="13" t="s">
        <v>254</v>
      </c>
      <c r="S771" s="8"/>
    </row>
    <row r="772" customFormat="1" ht="28.5" spans="1:19">
      <c r="A772" s="7"/>
      <c r="B772" s="8"/>
      <c r="C772" s="8"/>
      <c r="D772" s="8"/>
      <c r="E772" s="8"/>
      <c r="F772" s="8"/>
      <c r="G772" s="8"/>
      <c r="H772" s="8"/>
      <c r="I772" s="8"/>
      <c r="J772" s="8"/>
      <c r="K772" s="8"/>
      <c r="L772" s="8" t="s">
        <v>36</v>
      </c>
      <c r="M772" s="8" t="s">
        <v>40</v>
      </c>
      <c r="N772" s="9">
        <v>20222833043</v>
      </c>
      <c r="O772" s="8" t="s">
        <v>41</v>
      </c>
      <c r="P772" s="8" t="s">
        <v>35</v>
      </c>
      <c r="Q772" s="9"/>
      <c r="R772" s="13" t="s">
        <v>254</v>
      </c>
      <c r="S772" s="8"/>
    </row>
    <row r="773" customFormat="1" ht="14.25" spans="1:19">
      <c r="A773" s="7"/>
      <c r="B773" s="8"/>
      <c r="C773" s="8"/>
      <c r="D773" s="8"/>
      <c r="E773" s="8"/>
      <c r="F773" s="8"/>
      <c r="G773" s="8"/>
      <c r="H773" s="8"/>
      <c r="I773" s="8"/>
      <c r="J773" s="8"/>
      <c r="K773" s="8"/>
      <c r="L773" s="8" t="s">
        <v>39</v>
      </c>
      <c r="M773" s="8" t="s">
        <v>1090</v>
      </c>
      <c r="N773" s="9">
        <v>20212132042</v>
      </c>
      <c r="O773" s="8" t="s">
        <v>121</v>
      </c>
      <c r="P773" s="8" t="s">
        <v>30</v>
      </c>
      <c r="Q773" s="9"/>
      <c r="R773" s="13" t="s">
        <v>254</v>
      </c>
      <c r="S773" s="8"/>
    </row>
    <row r="774" customFormat="1" ht="42.75" spans="1:19">
      <c r="A774" s="7"/>
      <c r="B774" s="8"/>
      <c r="C774" s="8"/>
      <c r="D774" s="8"/>
      <c r="E774" s="8"/>
      <c r="F774" s="8"/>
      <c r="G774" s="8"/>
      <c r="H774" s="8"/>
      <c r="I774" s="8"/>
      <c r="J774" s="8"/>
      <c r="K774" s="8"/>
      <c r="L774" s="8" t="s">
        <v>42</v>
      </c>
      <c r="M774" s="8" t="s">
        <v>1091</v>
      </c>
      <c r="N774" s="9">
        <v>20213902061</v>
      </c>
      <c r="O774" s="8" t="s">
        <v>530</v>
      </c>
      <c r="P774" s="8" t="s">
        <v>30</v>
      </c>
      <c r="Q774" s="9"/>
      <c r="R774" s="13" t="s">
        <v>254</v>
      </c>
      <c r="S774" s="8"/>
    </row>
    <row r="775" customFormat="1" ht="42.75" spans="1:19">
      <c r="A775" s="7"/>
      <c r="B775" s="8"/>
      <c r="C775" s="8"/>
      <c r="D775" s="8"/>
      <c r="E775" s="8"/>
      <c r="F775" s="8"/>
      <c r="G775" s="8"/>
      <c r="H775" s="8"/>
      <c r="I775" s="8"/>
      <c r="J775" s="8"/>
      <c r="K775" s="8"/>
      <c r="L775" s="8" t="s">
        <v>44</v>
      </c>
      <c r="M775" s="8" t="s">
        <v>1092</v>
      </c>
      <c r="N775" s="9">
        <v>20213902063</v>
      </c>
      <c r="O775" s="8" t="s">
        <v>530</v>
      </c>
      <c r="P775" s="8" t="s">
        <v>30</v>
      </c>
      <c r="Q775" s="9"/>
      <c r="R775" s="13" t="s">
        <v>254</v>
      </c>
      <c r="S775" s="8"/>
    </row>
    <row r="776" customFormat="1" ht="14.25" spans="1:19">
      <c r="A776" s="7">
        <v>198</v>
      </c>
      <c r="B776" s="8" t="s">
        <v>1093</v>
      </c>
      <c r="C776" s="8" t="s">
        <v>1094</v>
      </c>
      <c r="D776" s="8" t="s">
        <v>112</v>
      </c>
      <c r="E776" s="8" t="s">
        <v>1038</v>
      </c>
      <c r="F776" s="8" t="s">
        <v>24</v>
      </c>
      <c r="G776" s="8" t="s">
        <v>201</v>
      </c>
      <c r="H776" s="8" t="s">
        <v>1095</v>
      </c>
      <c r="I776" s="8" t="s">
        <v>992</v>
      </c>
      <c r="J776" s="8" t="s">
        <v>28</v>
      </c>
      <c r="K776" s="7">
        <v>5</v>
      </c>
      <c r="L776" s="8" t="s">
        <v>29</v>
      </c>
      <c r="M776" s="8" t="s">
        <v>1096</v>
      </c>
      <c r="N776" s="9">
        <v>20212005303</v>
      </c>
      <c r="O776" s="8" t="s">
        <v>112</v>
      </c>
      <c r="P776" s="8" t="s">
        <v>30</v>
      </c>
      <c r="Q776" s="9" t="s">
        <v>201</v>
      </c>
      <c r="R776" s="13" t="s">
        <v>254</v>
      </c>
      <c r="S776" s="9">
        <v>800</v>
      </c>
    </row>
    <row r="777" customFormat="1" ht="14.25" spans="1:19">
      <c r="A777" s="7"/>
      <c r="B777" s="8"/>
      <c r="C777" s="8"/>
      <c r="D777" s="8"/>
      <c r="E777" s="8"/>
      <c r="F777" s="8"/>
      <c r="G777" s="8"/>
      <c r="H777" s="8"/>
      <c r="I777" s="8"/>
      <c r="J777" s="8"/>
      <c r="K777" s="8"/>
      <c r="L777" s="8" t="s">
        <v>33</v>
      </c>
      <c r="M777" s="8" t="s">
        <v>1097</v>
      </c>
      <c r="N777" s="9">
        <v>20212005290</v>
      </c>
      <c r="O777" s="8" t="s">
        <v>112</v>
      </c>
      <c r="P777" s="8" t="s">
        <v>30</v>
      </c>
      <c r="Q777" s="9"/>
      <c r="R777" s="13" t="s">
        <v>254</v>
      </c>
      <c r="S777" s="8"/>
    </row>
    <row r="778" customFormat="1" ht="14.25" spans="1:19">
      <c r="A778" s="7"/>
      <c r="B778" s="8"/>
      <c r="C778" s="8"/>
      <c r="D778" s="8"/>
      <c r="E778" s="8"/>
      <c r="F778" s="8"/>
      <c r="G778" s="8"/>
      <c r="H778" s="8"/>
      <c r="I778" s="8"/>
      <c r="J778" s="8"/>
      <c r="K778" s="8"/>
      <c r="L778" s="8" t="s">
        <v>39</v>
      </c>
      <c r="M778" s="8" t="s">
        <v>1093</v>
      </c>
      <c r="N778" s="9">
        <v>20212005079</v>
      </c>
      <c r="O778" s="8" t="s">
        <v>112</v>
      </c>
      <c r="P778" s="8" t="s">
        <v>30</v>
      </c>
      <c r="Q778" s="9"/>
      <c r="R778" s="13">
        <v>160</v>
      </c>
      <c r="S778" s="8"/>
    </row>
    <row r="779" customFormat="1" ht="14.25" spans="1:19">
      <c r="A779" s="7"/>
      <c r="B779" s="8"/>
      <c r="C779" s="8"/>
      <c r="D779" s="8"/>
      <c r="E779" s="8"/>
      <c r="F779" s="8"/>
      <c r="G779" s="8"/>
      <c r="H779" s="8"/>
      <c r="I779" s="8"/>
      <c r="J779" s="8"/>
      <c r="K779" s="8"/>
      <c r="L779" s="8" t="s">
        <v>42</v>
      </c>
      <c r="M779" s="8" t="s">
        <v>1098</v>
      </c>
      <c r="N779" s="9">
        <v>20232121002</v>
      </c>
      <c r="O779" s="8" t="s">
        <v>121</v>
      </c>
      <c r="P779" s="8" t="s">
        <v>46</v>
      </c>
      <c r="Q779" s="9"/>
      <c r="R779" s="13">
        <v>160</v>
      </c>
      <c r="S779" s="8"/>
    </row>
    <row r="780" customFormat="1" ht="14.25" spans="1:19">
      <c r="A780" s="7">
        <v>199</v>
      </c>
      <c r="B780" s="8" t="s">
        <v>1097</v>
      </c>
      <c r="C780" s="8" t="s">
        <v>1099</v>
      </c>
      <c r="D780" s="8" t="s">
        <v>112</v>
      </c>
      <c r="E780" s="8" t="s">
        <v>1038</v>
      </c>
      <c r="F780" s="8" t="s">
        <v>24</v>
      </c>
      <c r="G780" s="8" t="s">
        <v>201</v>
      </c>
      <c r="H780" s="8" t="s">
        <v>1100</v>
      </c>
      <c r="I780" s="8" t="s">
        <v>992</v>
      </c>
      <c r="J780" s="8" t="s">
        <v>28</v>
      </c>
      <c r="K780" s="7">
        <v>3</v>
      </c>
      <c r="L780" s="8" t="s">
        <v>29</v>
      </c>
      <c r="M780" s="8" t="s">
        <v>1097</v>
      </c>
      <c r="N780" s="9">
        <v>20212005290</v>
      </c>
      <c r="O780" s="8" t="s">
        <v>112</v>
      </c>
      <c r="P780" s="8" t="s">
        <v>30</v>
      </c>
      <c r="Q780" s="9" t="s">
        <v>201</v>
      </c>
      <c r="R780" s="13" t="s">
        <v>254</v>
      </c>
      <c r="S780" s="9">
        <v>800</v>
      </c>
    </row>
    <row r="781" customFormat="1" ht="14.25" spans="1:19">
      <c r="A781" s="7"/>
      <c r="B781" s="8"/>
      <c r="C781" s="8"/>
      <c r="D781" s="8"/>
      <c r="E781" s="8"/>
      <c r="F781" s="8"/>
      <c r="G781" s="8"/>
      <c r="H781" s="8"/>
      <c r="I781" s="8"/>
      <c r="J781" s="8"/>
      <c r="K781" s="8"/>
      <c r="L781" s="8" t="s">
        <v>33</v>
      </c>
      <c r="M781" s="8" t="s">
        <v>1096</v>
      </c>
      <c r="N781" s="9">
        <v>20212005303</v>
      </c>
      <c r="O781" s="8" t="s">
        <v>112</v>
      </c>
      <c r="P781" s="8" t="s">
        <v>30</v>
      </c>
      <c r="Q781" s="9"/>
      <c r="R781" s="13" t="s">
        <v>254</v>
      </c>
      <c r="S781" s="8"/>
    </row>
    <row r="782" customFormat="1" ht="28.5" spans="1:19">
      <c r="A782" s="7">
        <v>200</v>
      </c>
      <c r="B782" s="8" t="s">
        <v>872</v>
      </c>
      <c r="C782" s="8" t="s">
        <v>1101</v>
      </c>
      <c r="D782" s="8" t="s">
        <v>112</v>
      </c>
      <c r="E782" s="8" t="s">
        <v>1038</v>
      </c>
      <c r="F782" s="8" t="s">
        <v>24</v>
      </c>
      <c r="G782" s="8" t="s">
        <v>201</v>
      </c>
      <c r="H782" s="8" t="s">
        <v>1102</v>
      </c>
      <c r="I782" s="8" t="s">
        <v>992</v>
      </c>
      <c r="J782" s="8" t="s">
        <v>28</v>
      </c>
      <c r="K782" s="7">
        <v>4</v>
      </c>
      <c r="L782" s="8" t="s">
        <v>33</v>
      </c>
      <c r="M782" s="8" t="s">
        <v>300</v>
      </c>
      <c r="N782" s="9">
        <v>20212833009</v>
      </c>
      <c r="O782" s="8" t="s">
        <v>41</v>
      </c>
      <c r="P782" s="8" t="s">
        <v>30</v>
      </c>
      <c r="Q782" s="9" t="s">
        <v>201</v>
      </c>
      <c r="R782" s="13" t="s">
        <v>254</v>
      </c>
      <c r="S782" s="9">
        <v>800</v>
      </c>
    </row>
    <row r="783" customFormat="1" ht="14.25" spans="1:19">
      <c r="A783" s="7"/>
      <c r="B783" s="8"/>
      <c r="C783" s="8"/>
      <c r="D783" s="8"/>
      <c r="E783" s="8"/>
      <c r="F783" s="8"/>
      <c r="G783" s="8"/>
      <c r="H783" s="8"/>
      <c r="I783" s="8"/>
      <c r="J783" s="8"/>
      <c r="K783" s="8"/>
      <c r="L783" s="8" t="s">
        <v>39</v>
      </c>
      <c r="M783" s="8" t="s">
        <v>397</v>
      </c>
      <c r="N783" s="9">
        <v>20213502164</v>
      </c>
      <c r="O783" s="8" t="s">
        <v>133</v>
      </c>
      <c r="P783" s="8" t="s">
        <v>30</v>
      </c>
      <c r="Q783" s="9"/>
      <c r="R783" s="13" t="s">
        <v>254</v>
      </c>
      <c r="S783" s="8"/>
    </row>
    <row r="784" customFormat="1" ht="28.5" spans="1:19">
      <c r="A784" s="7">
        <v>201</v>
      </c>
      <c r="B784" s="8" t="s">
        <v>1103</v>
      </c>
      <c r="C784" s="8" t="s">
        <v>1104</v>
      </c>
      <c r="D784" s="8" t="s">
        <v>41</v>
      </c>
      <c r="E784" s="8" t="s">
        <v>1038</v>
      </c>
      <c r="F784" s="8" t="s">
        <v>97</v>
      </c>
      <c r="G784" s="8" t="s">
        <v>100</v>
      </c>
      <c r="H784" s="8" t="s">
        <v>1105</v>
      </c>
      <c r="I784" s="8" t="s">
        <v>992</v>
      </c>
      <c r="J784" s="8" t="s">
        <v>28</v>
      </c>
      <c r="K784" s="7">
        <v>6</v>
      </c>
      <c r="L784" s="8" t="s">
        <v>29</v>
      </c>
      <c r="M784" s="8" t="s">
        <v>873</v>
      </c>
      <c r="N784" s="9">
        <v>20213803002</v>
      </c>
      <c r="O784" s="8" t="s">
        <v>329</v>
      </c>
      <c r="P784" s="8" t="s">
        <v>30</v>
      </c>
      <c r="Q784" s="9" t="s">
        <v>201</v>
      </c>
      <c r="R784" s="13" t="s">
        <v>254</v>
      </c>
      <c r="S784" s="9">
        <v>800</v>
      </c>
    </row>
    <row r="785" customFormat="1" ht="28.5" spans="1:19">
      <c r="A785" s="7"/>
      <c r="B785" s="8"/>
      <c r="C785" s="8"/>
      <c r="D785" s="8"/>
      <c r="E785" s="8"/>
      <c r="F785" s="8"/>
      <c r="G785" s="8"/>
      <c r="H785" s="8"/>
      <c r="I785" s="8"/>
      <c r="J785" s="8"/>
      <c r="K785" s="8"/>
      <c r="L785" s="8" t="s">
        <v>33</v>
      </c>
      <c r="M785" s="8" t="s">
        <v>1106</v>
      </c>
      <c r="N785" s="9">
        <v>20223802025</v>
      </c>
      <c r="O785" s="8" t="s">
        <v>329</v>
      </c>
      <c r="P785" s="8" t="s">
        <v>35</v>
      </c>
      <c r="Q785" s="9"/>
      <c r="R785" s="13">
        <v>133.333333333333</v>
      </c>
      <c r="S785" s="8"/>
    </row>
    <row r="786" customFormat="1" ht="28.5" spans="1:19">
      <c r="A786" s="7"/>
      <c r="B786" s="8"/>
      <c r="C786" s="8"/>
      <c r="D786" s="8"/>
      <c r="E786" s="8"/>
      <c r="F786" s="8"/>
      <c r="G786" s="8"/>
      <c r="H786" s="8"/>
      <c r="I786" s="8"/>
      <c r="J786" s="8"/>
      <c r="K786" s="8"/>
      <c r="L786" s="8" t="s">
        <v>36</v>
      </c>
      <c r="M786" s="8" t="s">
        <v>40</v>
      </c>
      <c r="N786" s="9">
        <v>20222833043</v>
      </c>
      <c r="O786" s="8" t="s">
        <v>41</v>
      </c>
      <c r="P786" s="8" t="s">
        <v>35</v>
      </c>
      <c r="Q786" s="9"/>
      <c r="R786" s="13" t="s">
        <v>254</v>
      </c>
      <c r="S786" s="8"/>
    </row>
    <row r="787" customFormat="1" ht="14.25" spans="1:19">
      <c r="A787" s="7"/>
      <c r="B787" s="8"/>
      <c r="C787" s="8"/>
      <c r="D787" s="8"/>
      <c r="E787" s="8"/>
      <c r="F787" s="8"/>
      <c r="G787" s="8"/>
      <c r="H787" s="8"/>
      <c r="I787" s="8"/>
      <c r="J787" s="8"/>
      <c r="K787" s="8"/>
      <c r="L787" s="8" t="s">
        <v>39</v>
      </c>
      <c r="M787" s="8" t="s">
        <v>870</v>
      </c>
      <c r="N787" s="9">
        <v>20212005039</v>
      </c>
      <c r="O787" s="8" t="s">
        <v>112</v>
      </c>
      <c r="P787" s="8" t="s">
        <v>30</v>
      </c>
      <c r="Q787" s="9"/>
      <c r="R787" s="13" t="s">
        <v>254</v>
      </c>
      <c r="S787" s="8"/>
    </row>
    <row r="788" customFormat="1" ht="28.5" spans="1:19">
      <c r="A788" s="7"/>
      <c r="B788" s="8"/>
      <c r="C788" s="8"/>
      <c r="D788" s="8"/>
      <c r="E788" s="8"/>
      <c r="F788" s="8"/>
      <c r="G788" s="8"/>
      <c r="H788" s="8"/>
      <c r="I788" s="8"/>
      <c r="J788" s="8"/>
      <c r="K788" s="8"/>
      <c r="L788" s="8" t="s">
        <v>42</v>
      </c>
      <c r="M788" s="8" t="s">
        <v>1103</v>
      </c>
      <c r="N788" s="9">
        <v>20212821032</v>
      </c>
      <c r="O788" s="8" t="s">
        <v>41</v>
      </c>
      <c r="P788" s="8" t="s">
        <v>30</v>
      </c>
      <c r="Q788" s="9"/>
      <c r="R788" s="13" t="s">
        <v>254</v>
      </c>
      <c r="S788" s="8"/>
    </row>
    <row r="789" customFormat="1" ht="57" spans="1:19">
      <c r="A789" s="7">
        <v>202</v>
      </c>
      <c r="B789" s="8" t="s">
        <v>933</v>
      </c>
      <c r="C789" s="8" t="s">
        <v>1107</v>
      </c>
      <c r="D789" s="8" t="s">
        <v>329</v>
      </c>
      <c r="E789" s="8" t="s">
        <v>1038</v>
      </c>
      <c r="F789" s="8" t="s">
        <v>97</v>
      </c>
      <c r="G789" s="8" t="s">
        <v>100</v>
      </c>
      <c r="H789" s="8" t="s">
        <v>1108</v>
      </c>
      <c r="I789" s="8" t="s">
        <v>992</v>
      </c>
      <c r="J789" s="8" t="s">
        <v>28</v>
      </c>
      <c r="K789" s="7">
        <v>6</v>
      </c>
      <c r="L789" s="8" t="s">
        <v>44</v>
      </c>
      <c r="M789" s="8" t="s">
        <v>1109</v>
      </c>
      <c r="N789" s="9">
        <v>20223803071</v>
      </c>
      <c r="O789" s="8" t="s">
        <v>329</v>
      </c>
      <c r="P789" s="8" t="s">
        <v>35</v>
      </c>
      <c r="Q789" s="9" t="s">
        <v>201</v>
      </c>
      <c r="R789" s="13">
        <v>133.333333333333</v>
      </c>
      <c r="S789" s="9">
        <v>800</v>
      </c>
    </row>
    <row r="790" customFormat="1" ht="14.25" spans="1:19">
      <c r="A790" s="7">
        <v>203</v>
      </c>
      <c r="B790" s="7" t="s">
        <v>1110</v>
      </c>
      <c r="C790" s="7" t="s">
        <v>1111</v>
      </c>
      <c r="D790" s="7" t="s">
        <v>331</v>
      </c>
      <c r="E790" s="7" t="s">
        <v>1038</v>
      </c>
      <c r="F790" s="7" t="s">
        <v>97</v>
      </c>
      <c r="G790" s="7" t="s">
        <v>138</v>
      </c>
      <c r="H790" s="7" t="s">
        <v>1112</v>
      </c>
      <c r="I790" s="7" t="s">
        <v>992</v>
      </c>
      <c r="J790" s="7" t="s">
        <v>28</v>
      </c>
      <c r="K790" s="7">
        <v>6</v>
      </c>
      <c r="L790" s="8" t="s">
        <v>29</v>
      </c>
      <c r="M790" s="8" t="s">
        <v>1110</v>
      </c>
      <c r="N790" s="9">
        <v>20223331042</v>
      </c>
      <c r="O790" s="8" t="s">
        <v>331</v>
      </c>
      <c r="P790" s="8" t="s">
        <v>46</v>
      </c>
      <c r="Q790" s="9" t="s">
        <v>718</v>
      </c>
      <c r="R790" s="13">
        <v>50</v>
      </c>
      <c r="S790" s="9">
        <v>300</v>
      </c>
    </row>
    <row r="791" customFormat="1" ht="14.25" spans="1:19">
      <c r="A791" s="7"/>
      <c r="B791" s="7"/>
      <c r="C791" s="7"/>
      <c r="D791" s="7"/>
      <c r="E791" s="7"/>
      <c r="F791" s="7"/>
      <c r="G791" s="7"/>
      <c r="H791" s="7"/>
      <c r="I791" s="7"/>
      <c r="J791" s="7"/>
      <c r="K791" s="7"/>
      <c r="L791" s="8" t="s">
        <v>33</v>
      </c>
      <c r="M791" s="9" t="s">
        <v>197</v>
      </c>
      <c r="N791" s="9">
        <v>20212005059</v>
      </c>
      <c r="O791" s="9" t="s">
        <v>112</v>
      </c>
      <c r="P791" s="9">
        <v>2022</v>
      </c>
      <c r="Q791" s="9"/>
      <c r="R791" s="13" t="s">
        <v>254</v>
      </c>
      <c r="S791" s="8"/>
    </row>
    <row r="792" customFormat="1" ht="14.25" spans="1:19">
      <c r="A792" s="7"/>
      <c r="B792" s="7"/>
      <c r="C792" s="7"/>
      <c r="D792" s="7"/>
      <c r="E792" s="7"/>
      <c r="F792" s="7"/>
      <c r="G792" s="7"/>
      <c r="H792" s="7"/>
      <c r="I792" s="7"/>
      <c r="J792" s="7"/>
      <c r="K792" s="7"/>
      <c r="L792" s="8" t="s">
        <v>36</v>
      </c>
      <c r="M792" s="8" t="s">
        <v>929</v>
      </c>
      <c r="N792" s="9">
        <v>20232005036</v>
      </c>
      <c r="O792" s="8" t="s">
        <v>112</v>
      </c>
      <c r="P792" s="8" t="s">
        <v>46</v>
      </c>
      <c r="Q792" s="9"/>
      <c r="R792" s="13" t="s">
        <v>254</v>
      </c>
      <c r="S792" s="8"/>
    </row>
    <row r="793" customFormat="1" ht="28.5" spans="1:19">
      <c r="A793" s="7"/>
      <c r="B793" s="7"/>
      <c r="C793" s="7"/>
      <c r="D793" s="7"/>
      <c r="E793" s="7"/>
      <c r="F793" s="7"/>
      <c r="G793" s="7"/>
      <c r="H793" s="7"/>
      <c r="I793" s="7"/>
      <c r="J793" s="7"/>
      <c r="K793" s="7"/>
      <c r="L793" s="8" t="s">
        <v>39</v>
      </c>
      <c r="M793" s="8" t="s">
        <v>185</v>
      </c>
      <c r="N793" s="9">
        <v>20222833066</v>
      </c>
      <c r="O793" s="8" t="s">
        <v>41</v>
      </c>
      <c r="P793" s="8" t="s">
        <v>35</v>
      </c>
      <c r="Q793" s="9"/>
      <c r="R793" s="13" t="s">
        <v>254</v>
      </c>
      <c r="S793" s="8"/>
    </row>
    <row r="794" customFormat="1" ht="14.25" spans="1:19">
      <c r="A794" s="7"/>
      <c r="B794" s="7"/>
      <c r="C794" s="7"/>
      <c r="D794" s="7"/>
      <c r="E794" s="7"/>
      <c r="F794" s="7"/>
      <c r="G794" s="7"/>
      <c r="H794" s="7"/>
      <c r="I794" s="7"/>
      <c r="J794" s="7"/>
      <c r="K794" s="7"/>
      <c r="L794" s="8" t="s">
        <v>42</v>
      </c>
      <c r="M794" s="8" t="s">
        <v>196</v>
      </c>
      <c r="N794" s="9">
        <v>20214001062</v>
      </c>
      <c r="O794" s="8" t="s">
        <v>112</v>
      </c>
      <c r="P794" s="8" t="s">
        <v>30</v>
      </c>
      <c r="Q794" s="9"/>
      <c r="R794" s="13" t="s">
        <v>254</v>
      </c>
      <c r="S794" s="8"/>
    </row>
    <row r="795" customFormat="1" ht="14.25" spans="1:19">
      <c r="A795" s="7"/>
      <c r="B795" s="7"/>
      <c r="C795" s="7"/>
      <c r="D795" s="7"/>
      <c r="E795" s="7"/>
      <c r="F795" s="7"/>
      <c r="G795" s="7"/>
      <c r="H795" s="7"/>
      <c r="I795" s="7"/>
      <c r="J795" s="7"/>
      <c r="K795" s="7"/>
      <c r="L795" s="8" t="s">
        <v>44</v>
      </c>
      <c r="M795" s="8" t="s">
        <v>1113</v>
      </c>
      <c r="N795" s="9">
        <v>20222632014</v>
      </c>
      <c r="O795" s="8" t="s">
        <v>331</v>
      </c>
      <c r="P795" s="8" t="s">
        <v>35</v>
      </c>
      <c r="Q795" s="9"/>
      <c r="R795" s="13">
        <v>50</v>
      </c>
      <c r="S795" s="8"/>
    </row>
    <row r="796" customFormat="1" ht="14.25" spans="1:19">
      <c r="A796" s="7">
        <v>204</v>
      </c>
      <c r="B796" s="8" t="s">
        <v>1114</v>
      </c>
      <c r="C796" s="8" t="s">
        <v>1115</v>
      </c>
      <c r="D796" s="8" t="s">
        <v>112</v>
      </c>
      <c r="E796" s="8" t="s">
        <v>1038</v>
      </c>
      <c r="F796" s="8" t="s">
        <v>97</v>
      </c>
      <c r="G796" s="8" t="s">
        <v>138</v>
      </c>
      <c r="H796" s="8" t="s">
        <v>1116</v>
      </c>
      <c r="I796" s="8" t="s">
        <v>992</v>
      </c>
      <c r="J796" s="8" t="s">
        <v>28</v>
      </c>
      <c r="K796" s="7">
        <v>5</v>
      </c>
      <c r="L796" s="8" t="s">
        <v>29</v>
      </c>
      <c r="M796" s="8" t="s">
        <v>1036</v>
      </c>
      <c r="N796" s="9">
        <v>20212421035</v>
      </c>
      <c r="O796" s="8" t="s">
        <v>112</v>
      </c>
      <c r="P796" s="8" t="s">
        <v>35</v>
      </c>
      <c r="Q796" s="9" t="s">
        <v>718</v>
      </c>
      <c r="R796" s="13" t="s">
        <v>254</v>
      </c>
      <c r="S796" s="9">
        <v>300</v>
      </c>
    </row>
    <row r="797" customFormat="1" ht="14.25" spans="1:19">
      <c r="A797" s="7"/>
      <c r="B797" s="8"/>
      <c r="C797" s="8"/>
      <c r="D797" s="8"/>
      <c r="E797" s="8"/>
      <c r="F797" s="8"/>
      <c r="G797" s="8"/>
      <c r="H797" s="8"/>
      <c r="I797" s="8"/>
      <c r="J797" s="8"/>
      <c r="K797" s="8"/>
      <c r="L797" s="8" t="s">
        <v>33</v>
      </c>
      <c r="M797" s="8" t="s">
        <v>1040</v>
      </c>
      <c r="N797" s="9">
        <v>20213331035</v>
      </c>
      <c r="O797" s="8" t="s">
        <v>112</v>
      </c>
      <c r="P797" s="8" t="s">
        <v>35</v>
      </c>
      <c r="Q797" s="9"/>
      <c r="R797" s="13" t="s">
        <v>254</v>
      </c>
      <c r="S797" s="8"/>
    </row>
    <row r="798" customFormat="1" ht="14.25" spans="1:19">
      <c r="A798" s="7"/>
      <c r="B798" s="8"/>
      <c r="C798" s="8"/>
      <c r="D798" s="8"/>
      <c r="E798" s="8"/>
      <c r="F798" s="8"/>
      <c r="G798" s="8"/>
      <c r="H798" s="8"/>
      <c r="I798" s="8"/>
      <c r="J798" s="8"/>
      <c r="K798" s="8"/>
      <c r="L798" s="8" t="s">
        <v>36</v>
      </c>
      <c r="M798" s="8" t="s">
        <v>1117</v>
      </c>
      <c r="N798" s="9">
        <v>20222005192</v>
      </c>
      <c r="O798" s="8" t="s">
        <v>112</v>
      </c>
      <c r="P798" s="8" t="s">
        <v>35</v>
      </c>
      <c r="Q798" s="9"/>
      <c r="R798" s="13">
        <v>60</v>
      </c>
      <c r="S798" s="8"/>
    </row>
    <row r="799" customFormat="1" ht="14.25" spans="1:19">
      <c r="A799" s="7"/>
      <c r="B799" s="8"/>
      <c r="C799" s="8"/>
      <c r="D799" s="8"/>
      <c r="E799" s="8"/>
      <c r="F799" s="8"/>
      <c r="G799" s="8"/>
      <c r="H799" s="8"/>
      <c r="I799" s="8"/>
      <c r="J799" s="8"/>
      <c r="K799" s="8"/>
      <c r="L799" s="8" t="s">
        <v>39</v>
      </c>
      <c r="M799" s="8" t="s">
        <v>1114</v>
      </c>
      <c r="N799" s="9">
        <v>20222005030</v>
      </c>
      <c r="O799" s="8" t="s">
        <v>112</v>
      </c>
      <c r="P799" s="8" t="s">
        <v>35</v>
      </c>
      <c r="Q799" s="9"/>
      <c r="R799" s="13">
        <v>60</v>
      </c>
      <c r="S799" s="8"/>
    </row>
    <row r="800" customFormat="1" ht="14.25" spans="1:19">
      <c r="A800" s="7"/>
      <c r="B800" s="8"/>
      <c r="C800" s="8"/>
      <c r="D800" s="8"/>
      <c r="E800" s="8"/>
      <c r="F800" s="8"/>
      <c r="G800" s="8"/>
      <c r="H800" s="8"/>
      <c r="I800" s="8"/>
      <c r="J800" s="8"/>
      <c r="K800" s="8"/>
      <c r="L800" s="8" t="s">
        <v>42</v>
      </c>
      <c r="M800" s="8" t="s">
        <v>1042</v>
      </c>
      <c r="N800" s="9">
        <v>20222005226</v>
      </c>
      <c r="O800" s="8" t="s">
        <v>112</v>
      </c>
      <c r="P800" s="8" t="s">
        <v>35</v>
      </c>
      <c r="Q800" s="9"/>
      <c r="R800" s="13" t="s">
        <v>254</v>
      </c>
      <c r="S800" s="8"/>
    </row>
    <row r="801" customFormat="1" ht="14.25" spans="1:19">
      <c r="A801" s="7">
        <v>205</v>
      </c>
      <c r="B801" s="8" t="s">
        <v>1118</v>
      </c>
      <c r="C801" s="8" t="s">
        <v>1119</v>
      </c>
      <c r="D801" s="8" t="s">
        <v>112</v>
      </c>
      <c r="E801" s="8" t="s">
        <v>1038</v>
      </c>
      <c r="F801" s="8" t="s">
        <v>97</v>
      </c>
      <c r="G801" s="8" t="s">
        <v>138</v>
      </c>
      <c r="H801" s="8" t="s">
        <v>1120</v>
      </c>
      <c r="I801" s="8" t="s">
        <v>992</v>
      </c>
      <c r="J801" s="8" t="s">
        <v>28</v>
      </c>
      <c r="K801" s="7">
        <v>6</v>
      </c>
      <c r="L801" s="8" t="s">
        <v>29</v>
      </c>
      <c r="M801" s="8" t="s">
        <v>860</v>
      </c>
      <c r="N801" s="9">
        <v>20212005048</v>
      </c>
      <c r="O801" s="8" t="s">
        <v>112</v>
      </c>
      <c r="P801" s="8" t="s">
        <v>30</v>
      </c>
      <c r="Q801" s="9" t="s">
        <v>718</v>
      </c>
      <c r="R801" s="13" t="s">
        <v>254</v>
      </c>
      <c r="S801" s="9">
        <v>300</v>
      </c>
    </row>
    <row r="802" customFormat="1" ht="14.25" spans="1:19">
      <c r="A802" s="7"/>
      <c r="B802" s="8"/>
      <c r="C802" s="8"/>
      <c r="D802" s="8"/>
      <c r="E802" s="8"/>
      <c r="F802" s="8"/>
      <c r="G802" s="8"/>
      <c r="H802" s="8"/>
      <c r="I802" s="8"/>
      <c r="J802" s="8"/>
      <c r="K802" s="8"/>
      <c r="L802" s="8" t="s">
        <v>33</v>
      </c>
      <c r="M802" s="8" t="s">
        <v>863</v>
      </c>
      <c r="N802" s="9">
        <v>20212005095</v>
      </c>
      <c r="O802" s="8" t="s">
        <v>112</v>
      </c>
      <c r="P802" s="8" t="s">
        <v>30</v>
      </c>
      <c r="Q802" s="9"/>
      <c r="R802" s="13" t="s">
        <v>254</v>
      </c>
      <c r="S802" s="8"/>
    </row>
    <row r="803" customFormat="1" ht="14.25" spans="1:19">
      <c r="A803" s="7"/>
      <c r="B803" s="8"/>
      <c r="C803" s="8"/>
      <c r="D803" s="8"/>
      <c r="E803" s="8"/>
      <c r="F803" s="8"/>
      <c r="G803" s="8"/>
      <c r="H803" s="8"/>
      <c r="I803" s="8"/>
      <c r="J803" s="8"/>
      <c r="K803" s="8"/>
      <c r="L803" s="8" t="s">
        <v>36</v>
      </c>
      <c r="M803" s="8" t="s">
        <v>864</v>
      </c>
      <c r="N803" s="9">
        <v>20212005143</v>
      </c>
      <c r="O803" s="8" t="s">
        <v>112</v>
      </c>
      <c r="P803" s="8" t="s">
        <v>30</v>
      </c>
      <c r="Q803" s="9"/>
      <c r="R803" s="13" t="s">
        <v>254</v>
      </c>
      <c r="S803" s="8"/>
    </row>
    <row r="804" customFormat="1" ht="14.25" spans="1:19">
      <c r="A804" s="7"/>
      <c r="B804" s="8"/>
      <c r="C804" s="8"/>
      <c r="D804" s="8"/>
      <c r="E804" s="8"/>
      <c r="F804" s="8"/>
      <c r="G804" s="8"/>
      <c r="H804" s="8"/>
      <c r="I804" s="8"/>
      <c r="J804" s="8"/>
      <c r="K804" s="8"/>
      <c r="L804" s="8" t="s">
        <v>39</v>
      </c>
      <c r="M804" s="8" t="s">
        <v>865</v>
      </c>
      <c r="N804" s="9">
        <v>20212005239</v>
      </c>
      <c r="O804" s="8" t="s">
        <v>112</v>
      </c>
      <c r="P804" s="8" t="s">
        <v>30</v>
      </c>
      <c r="Q804" s="9"/>
      <c r="R804" s="13" t="s">
        <v>254</v>
      </c>
      <c r="S804" s="8"/>
    </row>
    <row r="805" customFormat="1" ht="14.25" spans="1:19">
      <c r="A805" s="7"/>
      <c r="B805" s="8"/>
      <c r="C805" s="8"/>
      <c r="D805" s="8"/>
      <c r="E805" s="8"/>
      <c r="F805" s="8"/>
      <c r="G805" s="8"/>
      <c r="H805" s="8"/>
      <c r="I805" s="8"/>
      <c r="J805" s="8"/>
      <c r="K805" s="8"/>
      <c r="L805" s="8" t="s">
        <v>42</v>
      </c>
      <c r="M805" s="8" t="s">
        <v>1121</v>
      </c>
      <c r="N805" s="9">
        <v>20212005258</v>
      </c>
      <c r="O805" s="8" t="s">
        <v>112</v>
      </c>
      <c r="P805" s="8" t="s">
        <v>30</v>
      </c>
      <c r="Q805" s="9"/>
      <c r="R805" s="13">
        <v>50</v>
      </c>
      <c r="S805" s="8"/>
    </row>
    <row r="806" customFormat="1" ht="14.25" spans="1:19">
      <c r="A806" s="7"/>
      <c r="B806" s="8"/>
      <c r="C806" s="8"/>
      <c r="D806" s="8"/>
      <c r="E806" s="8"/>
      <c r="F806" s="8"/>
      <c r="G806" s="8"/>
      <c r="H806" s="8"/>
      <c r="I806" s="8"/>
      <c r="J806" s="8"/>
      <c r="K806" s="8"/>
      <c r="L806" s="8" t="s">
        <v>44</v>
      </c>
      <c r="M806" s="8" t="s">
        <v>1118</v>
      </c>
      <c r="N806" s="9">
        <v>20212005226</v>
      </c>
      <c r="O806" s="8" t="s">
        <v>112</v>
      </c>
      <c r="P806" s="8" t="s">
        <v>30</v>
      </c>
      <c r="Q806" s="9"/>
      <c r="R806" s="13">
        <v>50</v>
      </c>
      <c r="S806" s="8"/>
    </row>
    <row r="807" customFormat="1" ht="57" spans="1:19">
      <c r="A807" s="7">
        <v>206</v>
      </c>
      <c r="B807" s="8" t="s">
        <v>1122</v>
      </c>
      <c r="C807" s="8" t="s">
        <v>1123</v>
      </c>
      <c r="D807" s="8" t="s">
        <v>530</v>
      </c>
      <c r="E807" s="8" t="s">
        <v>1124</v>
      </c>
      <c r="F807" s="8" t="s">
        <v>24</v>
      </c>
      <c r="G807" s="8" t="s">
        <v>100</v>
      </c>
      <c r="H807" s="8" t="s">
        <v>1125</v>
      </c>
      <c r="I807" s="8" t="s">
        <v>1126</v>
      </c>
      <c r="J807" s="8" t="s">
        <v>788</v>
      </c>
      <c r="K807" s="7">
        <v>1</v>
      </c>
      <c r="L807" s="8" t="s">
        <v>29</v>
      </c>
      <c r="M807" s="8" t="s">
        <v>1122</v>
      </c>
      <c r="N807" s="9">
        <v>20223901011</v>
      </c>
      <c r="O807" s="8" t="s">
        <v>530</v>
      </c>
      <c r="P807" s="8" t="s">
        <v>35</v>
      </c>
      <c r="Q807" s="9" t="s">
        <v>100</v>
      </c>
      <c r="R807" s="13">
        <v>2000</v>
      </c>
      <c r="S807" s="9">
        <v>2000</v>
      </c>
    </row>
    <row r="808" customFormat="1" ht="57" spans="1:19">
      <c r="A808" s="7">
        <v>207</v>
      </c>
      <c r="B808" s="8" t="s">
        <v>1092</v>
      </c>
      <c r="C808" s="8" t="s">
        <v>1127</v>
      </c>
      <c r="D808" s="8" t="s">
        <v>530</v>
      </c>
      <c r="E808" s="8" t="s">
        <v>1124</v>
      </c>
      <c r="F808" s="8" t="s">
        <v>24</v>
      </c>
      <c r="G808" s="8" t="s">
        <v>100</v>
      </c>
      <c r="H808" s="8" t="s">
        <v>1125</v>
      </c>
      <c r="I808" s="8" t="s">
        <v>1126</v>
      </c>
      <c r="J808" s="8" t="s">
        <v>788</v>
      </c>
      <c r="K808" s="7">
        <v>1</v>
      </c>
      <c r="L808" s="8" t="s">
        <v>29</v>
      </c>
      <c r="M808" s="8" t="s">
        <v>1092</v>
      </c>
      <c r="N808" s="9">
        <v>20213902063</v>
      </c>
      <c r="O808" s="8" t="s">
        <v>530</v>
      </c>
      <c r="P808" s="8" t="s">
        <v>30</v>
      </c>
      <c r="Q808" s="9" t="s">
        <v>100</v>
      </c>
      <c r="R808" s="13">
        <v>2000</v>
      </c>
      <c r="S808" s="9">
        <v>2000</v>
      </c>
    </row>
    <row r="809" customFormat="1" ht="57" spans="1:19">
      <c r="A809" s="7">
        <v>208</v>
      </c>
      <c r="B809" s="8" t="s">
        <v>1091</v>
      </c>
      <c r="C809" s="8" t="s">
        <v>1128</v>
      </c>
      <c r="D809" s="8" t="s">
        <v>530</v>
      </c>
      <c r="E809" s="8" t="s">
        <v>1124</v>
      </c>
      <c r="F809" s="8" t="s">
        <v>24</v>
      </c>
      <c r="G809" s="8" t="s">
        <v>100</v>
      </c>
      <c r="H809" s="8" t="s">
        <v>1125</v>
      </c>
      <c r="I809" s="8" t="s">
        <v>1126</v>
      </c>
      <c r="J809" s="8" t="s">
        <v>788</v>
      </c>
      <c r="K809" s="7">
        <v>1</v>
      </c>
      <c r="L809" s="8" t="s">
        <v>29</v>
      </c>
      <c r="M809" s="8" t="s">
        <v>1091</v>
      </c>
      <c r="N809" s="9">
        <v>20213902061</v>
      </c>
      <c r="O809" s="8" t="s">
        <v>530</v>
      </c>
      <c r="P809" s="8" t="s">
        <v>30</v>
      </c>
      <c r="Q809" s="9" t="s">
        <v>100</v>
      </c>
      <c r="R809" s="13">
        <v>2000</v>
      </c>
      <c r="S809" s="9">
        <v>2000</v>
      </c>
    </row>
    <row r="810" customFormat="1" ht="57" spans="1:19">
      <c r="A810" s="7">
        <v>209</v>
      </c>
      <c r="B810" s="8" t="s">
        <v>1129</v>
      </c>
      <c r="C810" s="8" t="s">
        <v>1130</v>
      </c>
      <c r="D810" s="8" t="s">
        <v>530</v>
      </c>
      <c r="E810" s="8" t="s">
        <v>1124</v>
      </c>
      <c r="F810" s="8" t="s">
        <v>24</v>
      </c>
      <c r="G810" s="8" t="s">
        <v>100</v>
      </c>
      <c r="H810" s="8" t="s">
        <v>1125</v>
      </c>
      <c r="I810" s="8" t="s">
        <v>1126</v>
      </c>
      <c r="J810" s="8" t="s">
        <v>788</v>
      </c>
      <c r="K810" s="7">
        <v>1</v>
      </c>
      <c r="L810" s="8" t="s">
        <v>29</v>
      </c>
      <c r="M810" s="8" t="s">
        <v>1129</v>
      </c>
      <c r="N810" s="9">
        <v>20213903051</v>
      </c>
      <c r="O810" s="8" t="s">
        <v>530</v>
      </c>
      <c r="P810" s="8" t="s">
        <v>30</v>
      </c>
      <c r="Q810" s="9" t="s">
        <v>100</v>
      </c>
      <c r="R810" s="13">
        <v>2000</v>
      </c>
      <c r="S810" s="9">
        <v>2000</v>
      </c>
    </row>
    <row r="811" customFormat="1" ht="57" spans="1:19">
      <c r="A811" s="7">
        <v>210</v>
      </c>
      <c r="B811" s="8" t="s">
        <v>1131</v>
      </c>
      <c r="C811" s="8" t="s">
        <v>1132</v>
      </c>
      <c r="D811" s="8" t="s">
        <v>227</v>
      </c>
      <c r="E811" s="8" t="s">
        <v>1124</v>
      </c>
      <c r="F811" s="8" t="s">
        <v>24</v>
      </c>
      <c r="G811" s="8" t="s">
        <v>100</v>
      </c>
      <c r="H811" s="8" t="s">
        <v>1125</v>
      </c>
      <c r="I811" s="8" t="s">
        <v>1126</v>
      </c>
      <c r="J811" s="8" t="s">
        <v>788</v>
      </c>
      <c r="K811" s="7">
        <v>1</v>
      </c>
      <c r="L811" s="8" t="s">
        <v>29</v>
      </c>
      <c r="M811" s="8" t="s">
        <v>1131</v>
      </c>
      <c r="N811" s="9">
        <v>20238132063</v>
      </c>
      <c r="O811" s="8" t="s">
        <v>227</v>
      </c>
      <c r="P811" s="8" t="s">
        <v>46</v>
      </c>
      <c r="Q811" s="9" t="s">
        <v>100</v>
      </c>
      <c r="R811" s="13">
        <v>2000</v>
      </c>
      <c r="S811" s="9">
        <v>2000</v>
      </c>
    </row>
    <row r="812" customFormat="1" ht="57" spans="1:19">
      <c r="A812" s="7">
        <v>211</v>
      </c>
      <c r="B812" s="8" t="s">
        <v>1133</v>
      </c>
      <c r="C812" s="8" t="s">
        <v>1134</v>
      </c>
      <c r="D812" s="8" t="s">
        <v>329</v>
      </c>
      <c r="E812" s="8" t="s">
        <v>1124</v>
      </c>
      <c r="F812" s="8" t="s">
        <v>24</v>
      </c>
      <c r="G812" s="8" t="s">
        <v>138</v>
      </c>
      <c r="H812" s="8" t="s">
        <v>1135</v>
      </c>
      <c r="I812" s="8" t="s">
        <v>1126</v>
      </c>
      <c r="J812" s="8" t="s">
        <v>788</v>
      </c>
      <c r="K812" s="7">
        <v>1</v>
      </c>
      <c r="L812" s="8" t="s">
        <v>29</v>
      </c>
      <c r="M812" s="8" t="s">
        <v>1133</v>
      </c>
      <c r="N812" s="9">
        <v>20223802019</v>
      </c>
      <c r="O812" s="8" t="s">
        <v>329</v>
      </c>
      <c r="P812" s="8" t="s">
        <v>35</v>
      </c>
      <c r="Q812" s="9" t="s">
        <v>138</v>
      </c>
      <c r="R812" s="13">
        <v>1200</v>
      </c>
      <c r="S812" s="9">
        <v>1200</v>
      </c>
    </row>
    <row r="813" customFormat="1" ht="57" spans="1:19">
      <c r="A813" s="7">
        <v>212</v>
      </c>
      <c r="B813" s="8" t="s">
        <v>1136</v>
      </c>
      <c r="C813" s="8" t="s">
        <v>1137</v>
      </c>
      <c r="D813" s="8" t="s">
        <v>121</v>
      </c>
      <c r="E813" s="8" t="s">
        <v>1124</v>
      </c>
      <c r="F813" s="8" t="s">
        <v>24</v>
      </c>
      <c r="G813" s="8" t="s">
        <v>138</v>
      </c>
      <c r="H813" s="8" t="s">
        <v>1135</v>
      </c>
      <c r="I813" s="8" t="s">
        <v>1126</v>
      </c>
      <c r="J813" s="8" t="s">
        <v>788</v>
      </c>
      <c r="K813" s="7">
        <v>1</v>
      </c>
      <c r="L813" s="8" t="s">
        <v>29</v>
      </c>
      <c r="M813" s="8" t="s">
        <v>1136</v>
      </c>
      <c r="N813" s="9">
        <v>20222121031</v>
      </c>
      <c r="O813" s="8" t="s">
        <v>121</v>
      </c>
      <c r="P813" s="8" t="s">
        <v>35</v>
      </c>
      <c r="Q813" s="9" t="s">
        <v>138</v>
      </c>
      <c r="R813" s="13">
        <v>1200</v>
      </c>
      <c r="S813" s="9">
        <v>1200</v>
      </c>
    </row>
    <row r="814" customFormat="1" ht="57" spans="1:19">
      <c r="A814" s="7">
        <v>213</v>
      </c>
      <c r="B814" s="8" t="s">
        <v>1138</v>
      </c>
      <c r="C814" s="8" t="s">
        <v>1139</v>
      </c>
      <c r="D814" s="8" t="s">
        <v>121</v>
      </c>
      <c r="E814" s="8" t="s">
        <v>1124</v>
      </c>
      <c r="F814" s="8" t="s">
        <v>24</v>
      </c>
      <c r="G814" s="8" t="s">
        <v>138</v>
      </c>
      <c r="H814" s="8" t="s">
        <v>1135</v>
      </c>
      <c r="I814" s="8" t="s">
        <v>1126</v>
      </c>
      <c r="J814" s="8" t="s">
        <v>788</v>
      </c>
      <c r="K814" s="7">
        <v>1</v>
      </c>
      <c r="L814" s="8" t="s">
        <v>29</v>
      </c>
      <c r="M814" s="8" t="s">
        <v>1138</v>
      </c>
      <c r="N814" s="9">
        <v>20222131102</v>
      </c>
      <c r="O814" s="8" t="s">
        <v>121</v>
      </c>
      <c r="P814" s="8" t="s">
        <v>35</v>
      </c>
      <c r="Q814" s="9" t="s">
        <v>138</v>
      </c>
      <c r="R814" s="13">
        <v>1200</v>
      </c>
      <c r="S814" s="9">
        <v>1200</v>
      </c>
    </row>
    <row r="815" customFormat="1" ht="57" spans="1:19">
      <c r="A815" s="7">
        <v>214</v>
      </c>
      <c r="B815" s="8" t="s">
        <v>1140</v>
      </c>
      <c r="C815" s="8" t="s">
        <v>1141</v>
      </c>
      <c r="D815" s="8" t="s">
        <v>121</v>
      </c>
      <c r="E815" s="8" t="s">
        <v>1124</v>
      </c>
      <c r="F815" s="8" t="s">
        <v>24</v>
      </c>
      <c r="G815" s="8" t="s">
        <v>138</v>
      </c>
      <c r="H815" s="8" t="s">
        <v>1135</v>
      </c>
      <c r="I815" s="8" t="s">
        <v>1126</v>
      </c>
      <c r="J815" s="8" t="s">
        <v>788</v>
      </c>
      <c r="K815" s="7">
        <v>1</v>
      </c>
      <c r="L815" s="8" t="s">
        <v>29</v>
      </c>
      <c r="M815" s="8" t="s">
        <v>1140</v>
      </c>
      <c r="N815" s="9">
        <v>20222231009</v>
      </c>
      <c r="O815" s="8" t="s">
        <v>121</v>
      </c>
      <c r="P815" s="8" t="s">
        <v>35</v>
      </c>
      <c r="Q815" s="7" t="s">
        <v>138</v>
      </c>
      <c r="R815" s="13">
        <v>1200</v>
      </c>
      <c r="S815" s="9">
        <v>1200</v>
      </c>
    </row>
    <row r="816" customFormat="1" ht="57" spans="1:19">
      <c r="A816" s="7">
        <v>215</v>
      </c>
      <c r="B816" s="8" t="s">
        <v>1142</v>
      </c>
      <c r="C816" s="8" t="s">
        <v>1143</v>
      </c>
      <c r="D816" s="8" t="s">
        <v>530</v>
      </c>
      <c r="E816" s="8" t="s">
        <v>1124</v>
      </c>
      <c r="F816" s="8" t="s">
        <v>24</v>
      </c>
      <c r="G816" s="8" t="s">
        <v>138</v>
      </c>
      <c r="H816" s="8" t="s">
        <v>1135</v>
      </c>
      <c r="I816" s="8" t="s">
        <v>1126</v>
      </c>
      <c r="J816" s="8" t="s">
        <v>788</v>
      </c>
      <c r="K816" s="7">
        <v>1</v>
      </c>
      <c r="L816" s="8" t="s">
        <v>29</v>
      </c>
      <c r="M816" s="8" t="s">
        <v>1142</v>
      </c>
      <c r="N816" s="9">
        <v>20233902037</v>
      </c>
      <c r="O816" s="8" t="s">
        <v>530</v>
      </c>
      <c r="P816" s="8" t="s">
        <v>46</v>
      </c>
      <c r="Q816" s="7" t="s">
        <v>138</v>
      </c>
      <c r="R816" s="13">
        <v>1200</v>
      </c>
      <c r="S816" s="9">
        <v>1200</v>
      </c>
    </row>
    <row r="817" customFormat="1" ht="57" spans="1:19">
      <c r="A817" s="7">
        <v>216</v>
      </c>
      <c r="B817" s="8" t="s">
        <v>1144</v>
      </c>
      <c r="C817" s="8" t="s">
        <v>1145</v>
      </c>
      <c r="D817" s="8" t="s">
        <v>530</v>
      </c>
      <c r="E817" s="8" t="s">
        <v>1124</v>
      </c>
      <c r="F817" s="8" t="s">
        <v>24</v>
      </c>
      <c r="G817" s="8" t="s">
        <v>138</v>
      </c>
      <c r="H817" s="8" t="s">
        <v>1135</v>
      </c>
      <c r="I817" s="8" t="s">
        <v>1126</v>
      </c>
      <c r="J817" s="8" t="s">
        <v>788</v>
      </c>
      <c r="K817" s="7">
        <v>1</v>
      </c>
      <c r="L817" s="8" t="s">
        <v>29</v>
      </c>
      <c r="M817" s="8" t="s">
        <v>1144</v>
      </c>
      <c r="N817" s="9">
        <v>20233902018</v>
      </c>
      <c r="O817" s="8" t="s">
        <v>530</v>
      </c>
      <c r="P817" s="8" t="s">
        <v>46</v>
      </c>
      <c r="Q817" s="9" t="s">
        <v>138</v>
      </c>
      <c r="R817" s="13">
        <v>1200</v>
      </c>
      <c r="S817" s="9">
        <v>1200</v>
      </c>
    </row>
    <row r="818" customFormat="1" ht="57" spans="1:19">
      <c r="A818" s="7">
        <v>217</v>
      </c>
      <c r="B818" s="8" t="s">
        <v>1146</v>
      </c>
      <c r="C818" s="8" t="s">
        <v>1147</v>
      </c>
      <c r="D818" s="8" t="s">
        <v>530</v>
      </c>
      <c r="E818" s="8" t="s">
        <v>1124</v>
      </c>
      <c r="F818" s="8" t="s">
        <v>24</v>
      </c>
      <c r="G818" s="8" t="s">
        <v>138</v>
      </c>
      <c r="H818" s="8" t="s">
        <v>1135</v>
      </c>
      <c r="I818" s="8" t="s">
        <v>1126</v>
      </c>
      <c r="J818" s="8" t="s">
        <v>788</v>
      </c>
      <c r="K818" s="7">
        <v>1</v>
      </c>
      <c r="L818" s="8" t="s">
        <v>29</v>
      </c>
      <c r="M818" s="8" t="s">
        <v>1146</v>
      </c>
      <c r="N818" s="9">
        <v>20213901026</v>
      </c>
      <c r="O818" s="8" t="s">
        <v>530</v>
      </c>
      <c r="P818" s="8" t="s">
        <v>30</v>
      </c>
      <c r="Q818" s="9" t="s">
        <v>138</v>
      </c>
      <c r="R818" s="13">
        <v>1200</v>
      </c>
      <c r="S818" s="9">
        <v>1200</v>
      </c>
    </row>
    <row r="819" customFormat="1" ht="57" spans="1:19">
      <c r="A819" s="7">
        <v>218</v>
      </c>
      <c r="B819" s="8" t="s">
        <v>1148</v>
      </c>
      <c r="C819" s="8" t="s">
        <v>1149</v>
      </c>
      <c r="D819" s="8" t="s">
        <v>530</v>
      </c>
      <c r="E819" s="8" t="s">
        <v>1124</v>
      </c>
      <c r="F819" s="8" t="s">
        <v>24</v>
      </c>
      <c r="G819" s="8" t="s">
        <v>138</v>
      </c>
      <c r="H819" s="8" t="s">
        <v>1135</v>
      </c>
      <c r="I819" s="8" t="s">
        <v>1126</v>
      </c>
      <c r="J819" s="8" t="s">
        <v>788</v>
      </c>
      <c r="K819" s="7">
        <v>1</v>
      </c>
      <c r="L819" s="8" t="s">
        <v>29</v>
      </c>
      <c r="M819" s="8" t="s">
        <v>1148</v>
      </c>
      <c r="N819" s="9">
        <v>20213902024</v>
      </c>
      <c r="O819" s="8" t="s">
        <v>530</v>
      </c>
      <c r="P819" s="8" t="s">
        <v>30</v>
      </c>
      <c r="Q819" s="9" t="s">
        <v>138</v>
      </c>
      <c r="R819" s="13">
        <v>1200</v>
      </c>
      <c r="S819" s="9">
        <v>1200</v>
      </c>
    </row>
    <row r="820" customFormat="1" ht="57" spans="1:19">
      <c r="A820" s="7">
        <v>219</v>
      </c>
      <c r="B820" s="8" t="s">
        <v>1150</v>
      </c>
      <c r="C820" s="8" t="s">
        <v>1151</v>
      </c>
      <c r="D820" s="8" t="s">
        <v>530</v>
      </c>
      <c r="E820" s="8" t="s">
        <v>1124</v>
      </c>
      <c r="F820" s="8" t="s">
        <v>24</v>
      </c>
      <c r="G820" s="8" t="s">
        <v>138</v>
      </c>
      <c r="H820" s="8" t="s">
        <v>1135</v>
      </c>
      <c r="I820" s="8" t="s">
        <v>1126</v>
      </c>
      <c r="J820" s="8" t="s">
        <v>788</v>
      </c>
      <c r="K820" s="7">
        <v>1</v>
      </c>
      <c r="L820" s="8" t="s">
        <v>29</v>
      </c>
      <c r="M820" s="8" t="s">
        <v>1150</v>
      </c>
      <c r="N820" s="9">
        <v>20213902032</v>
      </c>
      <c r="O820" s="8" t="s">
        <v>530</v>
      </c>
      <c r="P820" s="8" t="s">
        <v>30</v>
      </c>
      <c r="Q820" s="9" t="s">
        <v>138</v>
      </c>
      <c r="R820" s="13">
        <v>1200</v>
      </c>
      <c r="S820" s="9">
        <v>1200</v>
      </c>
    </row>
    <row r="821" customFormat="1" ht="57" spans="1:19">
      <c r="A821" s="7">
        <v>220</v>
      </c>
      <c r="B821" s="8" t="s">
        <v>1152</v>
      </c>
      <c r="C821" s="8" t="s">
        <v>1153</v>
      </c>
      <c r="D821" s="8" t="s">
        <v>530</v>
      </c>
      <c r="E821" s="8" t="s">
        <v>1124</v>
      </c>
      <c r="F821" s="8" t="s">
        <v>24</v>
      </c>
      <c r="G821" s="8" t="s">
        <v>138</v>
      </c>
      <c r="H821" s="8" t="s">
        <v>1135</v>
      </c>
      <c r="I821" s="8" t="s">
        <v>1126</v>
      </c>
      <c r="J821" s="8" t="s">
        <v>788</v>
      </c>
      <c r="K821" s="7">
        <v>1</v>
      </c>
      <c r="L821" s="8" t="s">
        <v>29</v>
      </c>
      <c r="M821" s="8" t="s">
        <v>1152</v>
      </c>
      <c r="N821" s="9">
        <v>20213903005</v>
      </c>
      <c r="O821" s="8" t="s">
        <v>530</v>
      </c>
      <c r="P821" s="8" t="s">
        <v>30</v>
      </c>
      <c r="Q821" s="9" t="s">
        <v>138</v>
      </c>
      <c r="R821" s="13">
        <v>1200</v>
      </c>
      <c r="S821" s="9">
        <v>1200</v>
      </c>
    </row>
    <row r="822" customFormat="1" ht="57" spans="1:19">
      <c r="A822" s="7">
        <v>221</v>
      </c>
      <c r="B822" s="8" t="s">
        <v>1154</v>
      </c>
      <c r="C822" s="8" t="s">
        <v>1155</v>
      </c>
      <c r="D822" s="8" t="s">
        <v>530</v>
      </c>
      <c r="E822" s="8" t="s">
        <v>1124</v>
      </c>
      <c r="F822" s="8" t="s">
        <v>24</v>
      </c>
      <c r="G822" s="8" t="s">
        <v>138</v>
      </c>
      <c r="H822" s="8" t="s">
        <v>1135</v>
      </c>
      <c r="I822" s="8" t="s">
        <v>1126</v>
      </c>
      <c r="J822" s="8" t="s">
        <v>788</v>
      </c>
      <c r="K822" s="7">
        <v>1</v>
      </c>
      <c r="L822" s="8" t="s">
        <v>29</v>
      </c>
      <c r="M822" s="8" t="s">
        <v>1154</v>
      </c>
      <c r="N822" s="9">
        <v>20213903038</v>
      </c>
      <c r="O822" s="8" t="s">
        <v>530</v>
      </c>
      <c r="P822" s="8" t="s">
        <v>30</v>
      </c>
      <c r="Q822" s="9" t="s">
        <v>138</v>
      </c>
      <c r="R822" s="13">
        <v>1200</v>
      </c>
      <c r="S822" s="9">
        <v>1200</v>
      </c>
    </row>
    <row r="823" customFormat="1" ht="57" spans="1:19">
      <c r="A823" s="7">
        <v>222</v>
      </c>
      <c r="B823" s="8" t="s">
        <v>1156</v>
      </c>
      <c r="C823" s="8" t="s">
        <v>1157</v>
      </c>
      <c r="D823" s="8" t="s">
        <v>112</v>
      </c>
      <c r="E823" s="8" t="s">
        <v>1124</v>
      </c>
      <c r="F823" s="8" t="s">
        <v>24</v>
      </c>
      <c r="G823" s="8" t="s">
        <v>138</v>
      </c>
      <c r="H823" s="8" t="s">
        <v>1135</v>
      </c>
      <c r="I823" s="8" t="s">
        <v>1126</v>
      </c>
      <c r="J823" s="8" t="s">
        <v>788</v>
      </c>
      <c r="K823" s="7">
        <v>1</v>
      </c>
      <c r="L823" s="8" t="s">
        <v>29</v>
      </c>
      <c r="M823" s="8" t="s">
        <v>1156</v>
      </c>
      <c r="N823" s="9">
        <v>20232005141</v>
      </c>
      <c r="O823" s="8" t="s">
        <v>112</v>
      </c>
      <c r="P823" s="8" t="s">
        <v>46</v>
      </c>
      <c r="Q823" s="9" t="s">
        <v>138</v>
      </c>
      <c r="R823" s="13">
        <v>1200</v>
      </c>
      <c r="S823" s="9">
        <v>1200</v>
      </c>
    </row>
    <row r="824" customFormat="1" ht="57" spans="1:19">
      <c r="A824" s="7">
        <v>223</v>
      </c>
      <c r="B824" s="8" t="s">
        <v>1158</v>
      </c>
      <c r="C824" s="8" t="s">
        <v>1159</v>
      </c>
      <c r="D824" s="8" t="s">
        <v>112</v>
      </c>
      <c r="E824" s="8" t="s">
        <v>1124</v>
      </c>
      <c r="F824" s="8" t="s">
        <v>24</v>
      </c>
      <c r="G824" s="8" t="s">
        <v>138</v>
      </c>
      <c r="H824" s="8" t="s">
        <v>1135</v>
      </c>
      <c r="I824" s="8" t="s">
        <v>1126</v>
      </c>
      <c r="J824" s="8" t="s">
        <v>788</v>
      </c>
      <c r="K824" s="7">
        <v>1</v>
      </c>
      <c r="L824" s="8" t="s">
        <v>29</v>
      </c>
      <c r="M824" s="8" t="s">
        <v>1158</v>
      </c>
      <c r="N824" s="9">
        <v>20211331019</v>
      </c>
      <c r="O824" s="8" t="s">
        <v>112</v>
      </c>
      <c r="P824" s="8" t="s">
        <v>35</v>
      </c>
      <c r="Q824" s="9" t="s">
        <v>138</v>
      </c>
      <c r="R824" s="13">
        <v>1200</v>
      </c>
      <c r="S824" s="9">
        <v>1200</v>
      </c>
    </row>
    <row r="825" customFormat="1" ht="14.25" spans="1:19">
      <c r="A825" s="7">
        <v>224</v>
      </c>
      <c r="B825" s="8" t="s">
        <v>1160</v>
      </c>
      <c r="C825" s="8" t="s">
        <v>1161</v>
      </c>
      <c r="D825" s="8" t="s">
        <v>112</v>
      </c>
      <c r="E825" s="8" t="s">
        <v>1124</v>
      </c>
      <c r="F825" s="8" t="s">
        <v>24</v>
      </c>
      <c r="G825" s="8" t="s">
        <v>138</v>
      </c>
      <c r="H825" s="8" t="s">
        <v>1162</v>
      </c>
      <c r="I825" s="8" t="s">
        <v>1126</v>
      </c>
      <c r="J825" s="8" t="s">
        <v>28</v>
      </c>
      <c r="K825" s="7">
        <v>3</v>
      </c>
      <c r="L825" s="8" t="s">
        <v>29</v>
      </c>
      <c r="M825" s="8" t="s">
        <v>1160</v>
      </c>
      <c r="N825" s="9">
        <v>20222005228</v>
      </c>
      <c r="O825" s="8" t="s">
        <v>112</v>
      </c>
      <c r="P825" s="8" t="s">
        <v>35</v>
      </c>
      <c r="Q825" s="9" t="s">
        <v>138</v>
      </c>
      <c r="R825" s="13" t="s">
        <v>254</v>
      </c>
      <c r="S825" s="9">
        <v>1200</v>
      </c>
    </row>
    <row r="826" customFormat="1" ht="14.25" spans="1:19">
      <c r="A826" s="7"/>
      <c r="B826" s="8"/>
      <c r="C826" s="8"/>
      <c r="D826" s="8"/>
      <c r="E826" s="8"/>
      <c r="F826" s="8"/>
      <c r="G826" s="8"/>
      <c r="H826" s="8"/>
      <c r="I826" s="8"/>
      <c r="J826" s="8"/>
      <c r="K826" s="8"/>
      <c r="L826" s="8" t="s">
        <v>33</v>
      </c>
      <c r="M826" s="8" t="s">
        <v>1004</v>
      </c>
      <c r="N826" s="9">
        <v>20222005092</v>
      </c>
      <c r="O826" s="8" t="s">
        <v>112</v>
      </c>
      <c r="P826" s="8" t="s">
        <v>35</v>
      </c>
      <c r="Q826" s="9"/>
      <c r="R826" s="13" t="s">
        <v>254</v>
      </c>
      <c r="S826" s="8"/>
    </row>
    <row r="827" customFormat="1" ht="14.25" spans="1:19">
      <c r="A827" s="7"/>
      <c r="B827" s="8"/>
      <c r="C827" s="8"/>
      <c r="D827" s="8"/>
      <c r="E827" s="8"/>
      <c r="F827" s="8"/>
      <c r="G827" s="8"/>
      <c r="H827" s="8"/>
      <c r="I827" s="8"/>
      <c r="J827" s="8"/>
      <c r="K827" s="8"/>
      <c r="L827" s="8" t="s">
        <v>36</v>
      </c>
      <c r="M827" s="8" t="s">
        <v>1163</v>
      </c>
      <c r="N827" s="9">
        <v>20224001039</v>
      </c>
      <c r="O827" s="8" t="s">
        <v>112</v>
      </c>
      <c r="P827" s="8" t="s">
        <v>35</v>
      </c>
      <c r="Q827" s="9"/>
      <c r="R827" s="13">
        <v>400</v>
      </c>
      <c r="S827" s="8"/>
    </row>
    <row r="828" customFormat="1" ht="57" spans="1:19">
      <c r="A828" s="7">
        <v>225</v>
      </c>
      <c r="B828" s="8" t="s">
        <v>1164</v>
      </c>
      <c r="C828" s="8" t="s">
        <v>1165</v>
      </c>
      <c r="D828" s="8" t="s">
        <v>121</v>
      </c>
      <c r="E828" s="8" t="s">
        <v>1124</v>
      </c>
      <c r="F828" s="8" t="s">
        <v>24</v>
      </c>
      <c r="G828" s="8" t="s">
        <v>201</v>
      </c>
      <c r="H828" s="8" t="s">
        <v>1166</v>
      </c>
      <c r="I828" s="8" t="s">
        <v>1126</v>
      </c>
      <c r="J828" s="8" t="s">
        <v>788</v>
      </c>
      <c r="K828" s="7">
        <v>1</v>
      </c>
      <c r="L828" s="8" t="s">
        <v>29</v>
      </c>
      <c r="M828" s="8" t="s">
        <v>1164</v>
      </c>
      <c r="N828" s="9">
        <v>20232131031</v>
      </c>
      <c r="O828" s="8" t="s">
        <v>121</v>
      </c>
      <c r="P828" s="8" t="s">
        <v>46</v>
      </c>
      <c r="Q828" s="9" t="s">
        <v>201</v>
      </c>
      <c r="R828" s="13">
        <v>800</v>
      </c>
      <c r="S828" s="9">
        <v>800</v>
      </c>
    </row>
    <row r="829" customFormat="1" ht="57" spans="1:19">
      <c r="A829" s="7">
        <v>226</v>
      </c>
      <c r="B829" s="8" t="s">
        <v>1167</v>
      </c>
      <c r="C829" s="8" t="s">
        <v>1168</v>
      </c>
      <c r="D829" s="8" t="s">
        <v>121</v>
      </c>
      <c r="E829" s="8" t="s">
        <v>1124</v>
      </c>
      <c r="F829" s="8" t="s">
        <v>24</v>
      </c>
      <c r="G829" s="8" t="s">
        <v>201</v>
      </c>
      <c r="H829" s="8" t="s">
        <v>1166</v>
      </c>
      <c r="I829" s="8" t="s">
        <v>1126</v>
      </c>
      <c r="J829" s="8" t="s">
        <v>788</v>
      </c>
      <c r="K829" s="7">
        <v>1</v>
      </c>
      <c r="L829" s="8" t="s">
        <v>29</v>
      </c>
      <c r="M829" s="8" t="s">
        <v>1167</v>
      </c>
      <c r="N829" s="9">
        <v>20202333058</v>
      </c>
      <c r="O829" s="8" t="s">
        <v>121</v>
      </c>
      <c r="P829" s="8" t="s">
        <v>30</v>
      </c>
      <c r="Q829" s="9" t="s">
        <v>201</v>
      </c>
      <c r="R829" s="13">
        <v>800</v>
      </c>
      <c r="S829" s="9">
        <v>800</v>
      </c>
    </row>
    <row r="830" customFormat="1" ht="57" spans="1:19">
      <c r="A830" s="7">
        <v>227</v>
      </c>
      <c r="B830" s="8" t="s">
        <v>1169</v>
      </c>
      <c r="C830" s="8" t="s">
        <v>1170</v>
      </c>
      <c r="D830" s="8" t="s">
        <v>121</v>
      </c>
      <c r="E830" s="8" t="s">
        <v>1124</v>
      </c>
      <c r="F830" s="8" t="s">
        <v>24</v>
      </c>
      <c r="G830" s="8" t="s">
        <v>201</v>
      </c>
      <c r="H830" s="8" t="s">
        <v>1166</v>
      </c>
      <c r="I830" s="8" t="s">
        <v>1126</v>
      </c>
      <c r="J830" s="8" t="s">
        <v>788</v>
      </c>
      <c r="K830" s="7">
        <v>1</v>
      </c>
      <c r="L830" s="8" t="s">
        <v>29</v>
      </c>
      <c r="M830" s="8" t="s">
        <v>1169</v>
      </c>
      <c r="N830" s="9">
        <v>20202633037</v>
      </c>
      <c r="O830" s="8" t="s">
        <v>121</v>
      </c>
      <c r="P830" s="8" t="s">
        <v>30</v>
      </c>
      <c r="Q830" s="9" t="s">
        <v>201</v>
      </c>
      <c r="R830" s="13">
        <v>800</v>
      </c>
      <c r="S830" s="9">
        <v>800</v>
      </c>
    </row>
    <row r="831" customFormat="1" ht="57" spans="1:19">
      <c r="A831" s="7">
        <v>228</v>
      </c>
      <c r="B831" s="8" t="s">
        <v>1171</v>
      </c>
      <c r="C831" s="8" t="s">
        <v>1172</v>
      </c>
      <c r="D831" s="8" t="s">
        <v>530</v>
      </c>
      <c r="E831" s="8" t="s">
        <v>1124</v>
      </c>
      <c r="F831" s="8" t="s">
        <v>24</v>
      </c>
      <c r="G831" s="8" t="s">
        <v>201</v>
      </c>
      <c r="H831" s="8" t="s">
        <v>1166</v>
      </c>
      <c r="I831" s="8" t="s">
        <v>1126</v>
      </c>
      <c r="J831" s="8" t="s">
        <v>788</v>
      </c>
      <c r="K831" s="7">
        <v>1</v>
      </c>
      <c r="L831" s="8" t="s">
        <v>29</v>
      </c>
      <c r="M831" s="8" t="s">
        <v>1171</v>
      </c>
      <c r="N831" s="9">
        <v>20223903060</v>
      </c>
      <c r="O831" s="8" t="s">
        <v>530</v>
      </c>
      <c r="P831" s="8" t="s">
        <v>35</v>
      </c>
      <c r="Q831" s="9" t="s">
        <v>201</v>
      </c>
      <c r="R831" s="13">
        <v>800</v>
      </c>
      <c r="S831" s="9">
        <v>800</v>
      </c>
    </row>
    <row r="832" customFormat="1" ht="57" spans="1:19">
      <c r="A832" s="7">
        <v>229</v>
      </c>
      <c r="B832" s="8" t="s">
        <v>1173</v>
      </c>
      <c r="C832" s="8" t="s">
        <v>1174</v>
      </c>
      <c r="D832" s="8" t="s">
        <v>530</v>
      </c>
      <c r="E832" s="8" t="s">
        <v>1124</v>
      </c>
      <c r="F832" s="8" t="s">
        <v>24</v>
      </c>
      <c r="G832" s="8" t="s">
        <v>201</v>
      </c>
      <c r="H832" s="8" t="s">
        <v>1166</v>
      </c>
      <c r="I832" s="8" t="s">
        <v>1126</v>
      </c>
      <c r="J832" s="8" t="s">
        <v>788</v>
      </c>
      <c r="K832" s="7">
        <v>1</v>
      </c>
      <c r="L832" s="8" t="s">
        <v>29</v>
      </c>
      <c r="M832" s="8" t="s">
        <v>1173</v>
      </c>
      <c r="N832" s="9">
        <v>20213902011</v>
      </c>
      <c r="O832" s="8" t="s">
        <v>530</v>
      </c>
      <c r="P832" s="8" t="s">
        <v>30</v>
      </c>
      <c r="Q832" s="9" t="s">
        <v>201</v>
      </c>
      <c r="R832" s="13">
        <v>800</v>
      </c>
      <c r="S832" s="9">
        <v>800</v>
      </c>
    </row>
    <row r="833" customFormat="1" ht="57" spans="1:19">
      <c r="A833" s="7">
        <v>230</v>
      </c>
      <c r="B833" s="8" t="s">
        <v>1175</v>
      </c>
      <c r="C833" s="8" t="s">
        <v>1176</v>
      </c>
      <c r="D833" s="8" t="s">
        <v>112</v>
      </c>
      <c r="E833" s="8" t="s">
        <v>1124</v>
      </c>
      <c r="F833" s="8" t="s">
        <v>24</v>
      </c>
      <c r="G833" s="8" t="s">
        <v>201</v>
      </c>
      <c r="H833" s="8" t="s">
        <v>1166</v>
      </c>
      <c r="I833" s="8" t="s">
        <v>1126</v>
      </c>
      <c r="J833" s="8" t="s">
        <v>788</v>
      </c>
      <c r="K833" s="7">
        <v>1</v>
      </c>
      <c r="L833" s="8" t="s">
        <v>29</v>
      </c>
      <c r="M833" s="8" t="s">
        <v>1175</v>
      </c>
      <c r="N833" s="9">
        <v>20232005214</v>
      </c>
      <c r="O833" s="8" t="s">
        <v>112</v>
      </c>
      <c r="P833" s="8" t="s">
        <v>46</v>
      </c>
      <c r="Q833" s="9" t="s">
        <v>201</v>
      </c>
      <c r="R833" s="13">
        <v>800</v>
      </c>
      <c r="S833" s="9">
        <v>800</v>
      </c>
    </row>
    <row r="834" customFormat="1" ht="57" spans="1:19">
      <c r="A834" s="7">
        <v>231</v>
      </c>
      <c r="B834" s="8" t="s">
        <v>414</v>
      </c>
      <c r="C834" s="8" t="s">
        <v>1177</v>
      </c>
      <c r="D834" s="8" t="s">
        <v>112</v>
      </c>
      <c r="E834" s="8" t="s">
        <v>1124</v>
      </c>
      <c r="F834" s="8" t="s">
        <v>24</v>
      </c>
      <c r="G834" s="8" t="s">
        <v>201</v>
      </c>
      <c r="H834" s="8" t="s">
        <v>1166</v>
      </c>
      <c r="I834" s="8" t="s">
        <v>1126</v>
      </c>
      <c r="J834" s="8" t="s">
        <v>788</v>
      </c>
      <c r="K834" s="7">
        <v>1</v>
      </c>
      <c r="L834" s="8" t="s">
        <v>29</v>
      </c>
      <c r="M834" s="8" t="s">
        <v>414</v>
      </c>
      <c r="N834" s="9">
        <v>20222005252</v>
      </c>
      <c r="O834" s="8" t="s">
        <v>112</v>
      </c>
      <c r="P834" s="8" t="s">
        <v>35</v>
      </c>
      <c r="Q834" s="9" t="s">
        <v>201</v>
      </c>
      <c r="R834" s="13">
        <v>800</v>
      </c>
      <c r="S834" s="9">
        <v>800</v>
      </c>
    </row>
    <row r="835" customFormat="1" ht="57" spans="1:19">
      <c r="A835" s="7">
        <v>232</v>
      </c>
      <c r="B835" s="8" t="s">
        <v>359</v>
      </c>
      <c r="C835" s="8" t="s">
        <v>1178</v>
      </c>
      <c r="D835" s="8" t="s">
        <v>227</v>
      </c>
      <c r="E835" s="8" t="s">
        <v>1124</v>
      </c>
      <c r="F835" s="8" t="s">
        <v>24</v>
      </c>
      <c r="G835" s="8" t="s">
        <v>201</v>
      </c>
      <c r="H835" s="8" t="s">
        <v>1166</v>
      </c>
      <c r="I835" s="8" t="s">
        <v>1126</v>
      </c>
      <c r="J835" s="8" t="s">
        <v>788</v>
      </c>
      <c r="K835" s="7">
        <v>1</v>
      </c>
      <c r="L835" s="8" t="s">
        <v>29</v>
      </c>
      <c r="M835" s="8" t="s">
        <v>359</v>
      </c>
      <c r="N835" s="9">
        <v>20228132048</v>
      </c>
      <c r="O835" s="8" t="s">
        <v>227</v>
      </c>
      <c r="P835" s="8" t="s">
        <v>35</v>
      </c>
      <c r="Q835" s="9" t="s">
        <v>201</v>
      </c>
      <c r="R835" s="13">
        <v>800</v>
      </c>
      <c r="S835" s="9">
        <v>800</v>
      </c>
    </row>
    <row r="836" customFormat="1" ht="71.25" spans="1:19">
      <c r="A836" s="7">
        <v>233</v>
      </c>
      <c r="B836" s="8" t="s">
        <v>1179</v>
      </c>
      <c r="C836" s="8" t="s">
        <v>1180</v>
      </c>
      <c r="D836" s="8" t="s">
        <v>262</v>
      </c>
      <c r="E836" s="8" t="s">
        <v>1124</v>
      </c>
      <c r="F836" s="8" t="s">
        <v>24</v>
      </c>
      <c r="G836" s="8" t="s">
        <v>201</v>
      </c>
      <c r="H836" s="8" t="s">
        <v>1181</v>
      </c>
      <c r="I836" s="8" t="s">
        <v>1126</v>
      </c>
      <c r="J836" s="8" t="s">
        <v>788</v>
      </c>
      <c r="K836" s="7">
        <v>1</v>
      </c>
      <c r="L836" s="8" t="s">
        <v>29</v>
      </c>
      <c r="M836" s="8" t="s">
        <v>1179</v>
      </c>
      <c r="N836" s="9">
        <v>20238021075</v>
      </c>
      <c r="O836" s="8" t="s">
        <v>262</v>
      </c>
      <c r="P836" s="8" t="s">
        <v>46</v>
      </c>
      <c r="Q836" s="9" t="s">
        <v>201</v>
      </c>
      <c r="R836" s="13">
        <v>800</v>
      </c>
      <c r="S836" s="9">
        <v>800</v>
      </c>
    </row>
    <row r="837" customFormat="1" ht="57" spans="1:19">
      <c r="A837" s="7">
        <v>234</v>
      </c>
      <c r="B837" s="8" t="s">
        <v>363</v>
      </c>
      <c r="C837" s="8" t="s">
        <v>1182</v>
      </c>
      <c r="D837" s="8" t="s">
        <v>262</v>
      </c>
      <c r="E837" s="8" t="s">
        <v>1124</v>
      </c>
      <c r="F837" s="8" t="s">
        <v>24</v>
      </c>
      <c r="G837" s="8" t="s">
        <v>201</v>
      </c>
      <c r="H837" s="8" t="s">
        <v>1166</v>
      </c>
      <c r="I837" s="8" t="s">
        <v>1126</v>
      </c>
      <c r="J837" s="8" t="s">
        <v>788</v>
      </c>
      <c r="K837" s="7">
        <v>1</v>
      </c>
      <c r="L837" s="8" t="s">
        <v>29</v>
      </c>
      <c r="M837" s="8" t="s">
        <v>363</v>
      </c>
      <c r="N837" s="9">
        <v>20238031043</v>
      </c>
      <c r="O837" s="8" t="s">
        <v>262</v>
      </c>
      <c r="P837" s="8" t="s">
        <v>46</v>
      </c>
      <c r="Q837" s="9" t="s">
        <v>201</v>
      </c>
      <c r="R837" s="13">
        <v>800</v>
      </c>
      <c r="S837" s="9">
        <v>800</v>
      </c>
    </row>
    <row r="838" customFormat="1" ht="42.75" spans="1:19">
      <c r="A838" s="7">
        <v>235</v>
      </c>
      <c r="B838" s="8" t="s">
        <v>1183</v>
      </c>
      <c r="C838" s="8" t="s">
        <v>1184</v>
      </c>
      <c r="D838" s="8" t="s">
        <v>329</v>
      </c>
      <c r="E838" s="8" t="s">
        <v>1124</v>
      </c>
      <c r="F838" s="8" t="s">
        <v>97</v>
      </c>
      <c r="G838" s="8" t="s">
        <v>100</v>
      </c>
      <c r="H838" s="8" t="s">
        <v>1185</v>
      </c>
      <c r="I838" s="8" t="s">
        <v>1126</v>
      </c>
      <c r="J838" s="8" t="s">
        <v>788</v>
      </c>
      <c r="K838" s="7">
        <v>1</v>
      </c>
      <c r="L838" s="8" t="s">
        <v>29</v>
      </c>
      <c r="M838" s="8" t="s">
        <v>1183</v>
      </c>
      <c r="N838" s="9">
        <v>20213802033</v>
      </c>
      <c r="O838" s="8" t="s">
        <v>329</v>
      </c>
      <c r="P838" s="8" t="s">
        <v>30</v>
      </c>
      <c r="Q838" s="9" t="s">
        <v>718</v>
      </c>
      <c r="R838" s="13">
        <v>300</v>
      </c>
      <c r="S838" s="9">
        <v>300</v>
      </c>
    </row>
    <row r="839" customFormat="1" ht="42.75" spans="1:19">
      <c r="A839" s="7">
        <v>236</v>
      </c>
      <c r="B839" s="8" t="s">
        <v>1186</v>
      </c>
      <c r="C839" s="8" t="s">
        <v>1187</v>
      </c>
      <c r="D839" s="8" t="s">
        <v>530</v>
      </c>
      <c r="E839" s="8" t="s">
        <v>1124</v>
      </c>
      <c r="F839" s="8" t="s">
        <v>97</v>
      </c>
      <c r="G839" s="8" t="s">
        <v>100</v>
      </c>
      <c r="H839" s="8" t="s">
        <v>1185</v>
      </c>
      <c r="I839" s="8" t="s">
        <v>1126</v>
      </c>
      <c r="J839" s="8" t="s">
        <v>788</v>
      </c>
      <c r="K839" s="7">
        <v>1</v>
      </c>
      <c r="L839" s="8" t="s">
        <v>29</v>
      </c>
      <c r="M839" s="8" t="s">
        <v>1186</v>
      </c>
      <c r="N839" s="9">
        <v>20223901021</v>
      </c>
      <c r="O839" s="8" t="s">
        <v>530</v>
      </c>
      <c r="P839" s="8" t="s">
        <v>35</v>
      </c>
      <c r="Q839" s="9" t="s">
        <v>718</v>
      </c>
      <c r="R839" s="13" t="s">
        <v>254</v>
      </c>
      <c r="S839" s="9">
        <v>300</v>
      </c>
    </row>
    <row r="840" customFormat="1" ht="42.75" spans="1:19">
      <c r="A840" s="7">
        <v>237</v>
      </c>
      <c r="B840" s="8" t="s">
        <v>1188</v>
      </c>
      <c r="C840" s="8" t="s">
        <v>1189</v>
      </c>
      <c r="D840" s="8" t="s">
        <v>112</v>
      </c>
      <c r="E840" s="8" t="s">
        <v>1124</v>
      </c>
      <c r="F840" s="8" t="s">
        <v>97</v>
      </c>
      <c r="G840" s="8" t="s">
        <v>100</v>
      </c>
      <c r="H840" s="8" t="s">
        <v>1185</v>
      </c>
      <c r="I840" s="8" t="s">
        <v>1126</v>
      </c>
      <c r="J840" s="8" t="s">
        <v>788</v>
      </c>
      <c r="K840" s="7">
        <v>1</v>
      </c>
      <c r="L840" s="8" t="s">
        <v>29</v>
      </c>
      <c r="M840" s="8" t="s">
        <v>1188</v>
      </c>
      <c r="N840" s="9">
        <v>20232005134</v>
      </c>
      <c r="O840" s="8" t="s">
        <v>112</v>
      </c>
      <c r="P840" s="8" t="s">
        <v>46</v>
      </c>
      <c r="Q840" s="9" t="s">
        <v>718</v>
      </c>
      <c r="R840" s="13">
        <v>300</v>
      </c>
      <c r="S840" s="9">
        <v>300</v>
      </c>
    </row>
    <row r="841" customFormat="1" ht="85.5" spans="1:19">
      <c r="A841" s="7">
        <v>238</v>
      </c>
      <c r="B841" s="8" t="s">
        <v>1190</v>
      </c>
      <c r="C841" s="8" t="s">
        <v>1191</v>
      </c>
      <c r="D841" s="8" t="s">
        <v>112</v>
      </c>
      <c r="E841" s="8" t="s">
        <v>1124</v>
      </c>
      <c r="F841" s="8" t="s">
        <v>97</v>
      </c>
      <c r="G841" s="8" t="s">
        <v>100</v>
      </c>
      <c r="H841" s="8" t="s">
        <v>1192</v>
      </c>
      <c r="I841" s="8" t="s">
        <v>1126</v>
      </c>
      <c r="J841" s="8" t="s">
        <v>788</v>
      </c>
      <c r="K841" s="7">
        <v>1</v>
      </c>
      <c r="L841" s="8" t="s">
        <v>29</v>
      </c>
      <c r="M841" s="8" t="s">
        <v>1190</v>
      </c>
      <c r="N841" s="9">
        <v>20222005127</v>
      </c>
      <c r="O841" s="8" t="s">
        <v>112</v>
      </c>
      <c r="P841" s="8" t="s">
        <v>35</v>
      </c>
      <c r="Q841" s="9" t="s">
        <v>718</v>
      </c>
      <c r="R841" s="13">
        <v>300</v>
      </c>
      <c r="S841" s="9">
        <v>300</v>
      </c>
    </row>
    <row r="842" customFormat="1" ht="42.75" spans="1:19">
      <c r="A842" s="7">
        <v>239</v>
      </c>
      <c r="B842" s="8" t="s">
        <v>1193</v>
      </c>
      <c r="C842" s="8" t="s">
        <v>1194</v>
      </c>
      <c r="D842" s="8" t="s">
        <v>112</v>
      </c>
      <c r="E842" s="8" t="s">
        <v>1124</v>
      </c>
      <c r="F842" s="8" t="s">
        <v>97</v>
      </c>
      <c r="G842" s="8" t="s">
        <v>100</v>
      </c>
      <c r="H842" s="8" t="s">
        <v>1185</v>
      </c>
      <c r="I842" s="8" t="s">
        <v>1126</v>
      </c>
      <c r="J842" s="8" t="s">
        <v>788</v>
      </c>
      <c r="K842" s="7">
        <v>1</v>
      </c>
      <c r="L842" s="8" t="s">
        <v>29</v>
      </c>
      <c r="M842" s="8" t="s">
        <v>1193</v>
      </c>
      <c r="N842" s="9">
        <v>20212034019</v>
      </c>
      <c r="O842" s="8" t="s">
        <v>112</v>
      </c>
      <c r="P842" s="8" t="s">
        <v>30</v>
      </c>
      <c r="Q842" s="9" t="s">
        <v>718</v>
      </c>
      <c r="R842" s="13">
        <v>300</v>
      </c>
      <c r="S842" s="9">
        <v>300</v>
      </c>
    </row>
    <row r="843" customFormat="1" ht="42.75" spans="1:19">
      <c r="A843" s="7">
        <v>240</v>
      </c>
      <c r="B843" s="8" t="s">
        <v>358</v>
      </c>
      <c r="C843" s="8" t="s">
        <v>1195</v>
      </c>
      <c r="D843" s="8" t="s">
        <v>227</v>
      </c>
      <c r="E843" s="8" t="s">
        <v>1124</v>
      </c>
      <c r="F843" s="8" t="s">
        <v>97</v>
      </c>
      <c r="G843" s="8" t="s">
        <v>100</v>
      </c>
      <c r="H843" s="8" t="s">
        <v>1185</v>
      </c>
      <c r="I843" s="8" t="s">
        <v>1126</v>
      </c>
      <c r="J843" s="8" t="s">
        <v>788</v>
      </c>
      <c r="K843" s="7">
        <v>1</v>
      </c>
      <c r="L843" s="8" t="s">
        <v>29</v>
      </c>
      <c r="M843" s="8" t="s">
        <v>358</v>
      </c>
      <c r="N843" s="9">
        <v>20228132044</v>
      </c>
      <c r="O843" s="8" t="s">
        <v>227</v>
      </c>
      <c r="P843" s="8" t="s">
        <v>35</v>
      </c>
      <c r="Q843" s="9" t="s">
        <v>718</v>
      </c>
      <c r="R843" s="13" t="s">
        <v>254</v>
      </c>
      <c r="S843" s="9">
        <v>300</v>
      </c>
    </row>
    <row r="844" customFormat="1" ht="14.25" spans="1:19">
      <c r="A844" s="7">
        <v>241</v>
      </c>
      <c r="B844" s="8" t="s">
        <v>535</v>
      </c>
      <c r="C844" s="8" t="s">
        <v>1196</v>
      </c>
      <c r="D844" s="8" t="s">
        <v>121</v>
      </c>
      <c r="E844" s="8" t="s">
        <v>1197</v>
      </c>
      <c r="F844" s="8" t="s">
        <v>24</v>
      </c>
      <c r="G844" s="8" t="s">
        <v>100</v>
      </c>
      <c r="H844" s="8" t="s">
        <v>1198</v>
      </c>
      <c r="I844" s="8" t="s">
        <v>1199</v>
      </c>
      <c r="J844" s="8" t="s">
        <v>28</v>
      </c>
      <c r="K844" s="7">
        <v>3</v>
      </c>
      <c r="L844" s="8" t="s">
        <v>29</v>
      </c>
      <c r="M844" s="8" t="s">
        <v>535</v>
      </c>
      <c r="N844" s="9">
        <v>20211131046</v>
      </c>
      <c r="O844" s="8" t="s">
        <v>121</v>
      </c>
      <c r="P844" s="8" t="s">
        <v>35</v>
      </c>
      <c r="Q844" s="9" t="s">
        <v>100</v>
      </c>
      <c r="R844" s="13" t="s">
        <v>254</v>
      </c>
      <c r="S844" s="9">
        <v>2000</v>
      </c>
    </row>
    <row r="845" customFormat="1" ht="14.25" spans="1:19">
      <c r="A845" s="7"/>
      <c r="B845" s="8"/>
      <c r="C845" s="8"/>
      <c r="D845" s="8"/>
      <c r="E845" s="8"/>
      <c r="F845" s="8"/>
      <c r="G845" s="8"/>
      <c r="H845" s="8"/>
      <c r="I845" s="8"/>
      <c r="J845" s="8"/>
      <c r="K845" s="8"/>
      <c r="L845" s="8" t="s">
        <v>33</v>
      </c>
      <c r="M845" s="8" t="s">
        <v>448</v>
      </c>
      <c r="N845" s="9">
        <v>20203501111</v>
      </c>
      <c r="O845" s="8" t="s">
        <v>121</v>
      </c>
      <c r="P845" s="8" t="s">
        <v>30</v>
      </c>
      <c r="Q845" s="9"/>
      <c r="R845" s="13">
        <v>666.666666666667</v>
      </c>
      <c r="S845" s="8"/>
    </row>
    <row r="846" customFormat="1" ht="14.25" spans="1:19">
      <c r="A846" s="7"/>
      <c r="B846" s="8"/>
      <c r="C846" s="8"/>
      <c r="D846" s="8"/>
      <c r="E846" s="8"/>
      <c r="F846" s="8"/>
      <c r="G846" s="8"/>
      <c r="H846" s="8"/>
      <c r="I846" s="8"/>
      <c r="J846" s="8"/>
      <c r="K846" s="8"/>
      <c r="L846" s="8" t="s">
        <v>36</v>
      </c>
      <c r="M846" s="8" t="s">
        <v>914</v>
      </c>
      <c r="N846" s="9">
        <v>20212131111</v>
      </c>
      <c r="O846" s="8" t="s">
        <v>121</v>
      </c>
      <c r="P846" s="8" t="s">
        <v>30</v>
      </c>
      <c r="Q846" s="9"/>
      <c r="R846" s="13">
        <v>666.666666666667</v>
      </c>
      <c r="S846" s="8"/>
    </row>
    <row r="847" customFormat="1" ht="14.25" spans="1:19">
      <c r="A847" s="7">
        <v>242</v>
      </c>
      <c r="B847" s="8" t="s">
        <v>1200</v>
      </c>
      <c r="C847" s="8" t="s">
        <v>1201</v>
      </c>
      <c r="D847" s="8" t="s">
        <v>121</v>
      </c>
      <c r="E847" s="8" t="s">
        <v>1197</v>
      </c>
      <c r="F847" s="8" t="s">
        <v>24</v>
      </c>
      <c r="G847" s="8" t="s">
        <v>100</v>
      </c>
      <c r="H847" s="8" t="s">
        <v>1202</v>
      </c>
      <c r="I847" s="8" t="s">
        <v>1199</v>
      </c>
      <c r="J847" s="8" t="s">
        <v>28</v>
      </c>
      <c r="K847" s="7">
        <v>3</v>
      </c>
      <c r="L847" s="8" t="s">
        <v>29</v>
      </c>
      <c r="M847" s="8" t="s">
        <v>1200</v>
      </c>
      <c r="N847" s="9">
        <v>20212131077</v>
      </c>
      <c r="O847" s="8" t="s">
        <v>121</v>
      </c>
      <c r="P847" s="8" t="s">
        <v>30</v>
      </c>
      <c r="Q847" s="9" t="s">
        <v>100</v>
      </c>
      <c r="R847" s="13">
        <v>666.666666666667</v>
      </c>
      <c r="S847" s="9">
        <v>2000</v>
      </c>
    </row>
    <row r="848" customFormat="1" ht="14.25" spans="1:19">
      <c r="A848" s="7"/>
      <c r="B848" s="8"/>
      <c r="C848" s="8"/>
      <c r="D848" s="8"/>
      <c r="E848" s="8"/>
      <c r="F848" s="8"/>
      <c r="G848" s="8"/>
      <c r="H848" s="8"/>
      <c r="I848" s="8"/>
      <c r="J848" s="8"/>
      <c r="K848" s="8"/>
      <c r="L848" s="8" t="s">
        <v>33</v>
      </c>
      <c r="M848" s="8" t="s">
        <v>1203</v>
      </c>
      <c r="N848" s="9">
        <v>20212131103</v>
      </c>
      <c r="O848" s="8" t="s">
        <v>121</v>
      </c>
      <c r="P848" s="8" t="s">
        <v>30</v>
      </c>
      <c r="Q848" s="9"/>
      <c r="R848" s="13">
        <v>666.666666666667</v>
      </c>
      <c r="S848" s="8"/>
    </row>
    <row r="849" customFormat="1" ht="14.25" spans="1:19">
      <c r="A849" s="7"/>
      <c r="B849" s="8"/>
      <c r="C849" s="8"/>
      <c r="D849" s="8"/>
      <c r="E849" s="8"/>
      <c r="F849" s="8"/>
      <c r="G849" s="8"/>
      <c r="H849" s="8"/>
      <c r="I849" s="8"/>
      <c r="J849" s="8"/>
      <c r="K849" s="8"/>
      <c r="L849" s="8" t="s">
        <v>36</v>
      </c>
      <c r="M849" s="8" t="s">
        <v>592</v>
      </c>
      <c r="N849" s="9">
        <v>20222131069</v>
      </c>
      <c r="O849" s="8" t="s">
        <v>121</v>
      </c>
      <c r="P849" s="8" t="s">
        <v>35</v>
      </c>
      <c r="Q849" s="9"/>
      <c r="R849" s="13">
        <v>666.666666666667</v>
      </c>
      <c r="S849" s="8"/>
    </row>
    <row r="850" customFormat="1" ht="42.75" spans="1:19">
      <c r="A850" s="7">
        <v>243</v>
      </c>
      <c r="B850" s="8" t="s">
        <v>1204</v>
      </c>
      <c r="C850" s="8" t="s">
        <v>1205</v>
      </c>
      <c r="D850" s="8" t="s">
        <v>530</v>
      </c>
      <c r="E850" s="8" t="s">
        <v>1197</v>
      </c>
      <c r="F850" s="8" t="s">
        <v>24</v>
      </c>
      <c r="G850" s="8" t="s">
        <v>100</v>
      </c>
      <c r="H850" s="8" t="s">
        <v>1206</v>
      </c>
      <c r="I850" s="8" t="s">
        <v>1199</v>
      </c>
      <c r="J850" s="8" t="s">
        <v>28</v>
      </c>
      <c r="K850" s="7">
        <v>3</v>
      </c>
      <c r="L850" s="8" t="s">
        <v>29</v>
      </c>
      <c r="M850" s="8" t="s">
        <v>1122</v>
      </c>
      <c r="N850" s="9">
        <v>20223901011</v>
      </c>
      <c r="O850" s="8" t="s">
        <v>530</v>
      </c>
      <c r="P850" s="8" t="s">
        <v>35</v>
      </c>
      <c r="Q850" s="9" t="s">
        <v>100</v>
      </c>
      <c r="R850" s="13" t="s">
        <v>254</v>
      </c>
      <c r="S850" s="9">
        <v>2000</v>
      </c>
    </row>
    <row r="851" customFormat="1" ht="42.75" spans="1:19">
      <c r="A851" s="7"/>
      <c r="B851" s="8"/>
      <c r="C851" s="8"/>
      <c r="D851" s="8"/>
      <c r="E851" s="8"/>
      <c r="F851" s="8"/>
      <c r="G851" s="8"/>
      <c r="H851" s="8"/>
      <c r="I851" s="8"/>
      <c r="J851" s="8"/>
      <c r="K851" s="8"/>
      <c r="L851" s="8" t="s">
        <v>33</v>
      </c>
      <c r="M851" s="8" t="s">
        <v>1204</v>
      </c>
      <c r="N851" s="9">
        <v>20213902008</v>
      </c>
      <c r="O851" s="8" t="s">
        <v>530</v>
      </c>
      <c r="P851" s="8" t="s">
        <v>30</v>
      </c>
      <c r="Q851" s="9"/>
      <c r="R851" s="13">
        <v>666.666666666667</v>
      </c>
      <c r="S851" s="8"/>
    </row>
    <row r="852" customFormat="1" ht="42.75" spans="1:19">
      <c r="A852" s="7"/>
      <c r="B852" s="8"/>
      <c r="C852" s="8"/>
      <c r="D852" s="8"/>
      <c r="E852" s="8"/>
      <c r="F852" s="8"/>
      <c r="G852" s="8"/>
      <c r="H852" s="8"/>
      <c r="I852" s="8"/>
      <c r="J852" s="8"/>
      <c r="K852" s="8"/>
      <c r="L852" s="8" t="s">
        <v>36</v>
      </c>
      <c r="M852" s="8" t="s">
        <v>1146</v>
      </c>
      <c r="N852" s="9">
        <v>20213901026</v>
      </c>
      <c r="O852" s="8" t="s">
        <v>530</v>
      </c>
      <c r="P852" s="8" t="s">
        <v>30</v>
      </c>
      <c r="Q852" s="9"/>
      <c r="R852" s="13" t="s">
        <v>254</v>
      </c>
      <c r="S852" s="8"/>
    </row>
    <row r="853" customFormat="1" ht="14.25" spans="1:19">
      <c r="A853" s="7">
        <v>244</v>
      </c>
      <c r="B853" s="8" t="s">
        <v>1004</v>
      </c>
      <c r="C853" s="8" t="s">
        <v>1207</v>
      </c>
      <c r="D853" s="8" t="s">
        <v>112</v>
      </c>
      <c r="E853" s="8" t="s">
        <v>1197</v>
      </c>
      <c r="F853" s="8" t="s">
        <v>24</v>
      </c>
      <c r="G853" s="8" t="s">
        <v>100</v>
      </c>
      <c r="H853" s="8" t="s">
        <v>1208</v>
      </c>
      <c r="I853" s="8" t="s">
        <v>1199</v>
      </c>
      <c r="J853" s="8" t="s">
        <v>28</v>
      </c>
      <c r="K853" s="7">
        <v>3</v>
      </c>
      <c r="L853" s="8" t="s">
        <v>29</v>
      </c>
      <c r="M853" s="8" t="s">
        <v>1004</v>
      </c>
      <c r="N853" s="9">
        <v>20222005092</v>
      </c>
      <c r="O853" s="8" t="s">
        <v>112</v>
      </c>
      <c r="P853" s="8" t="s">
        <v>35</v>
      </c>
      <c r="Q853" s="9" t="s">
        <v>100</v>
      </c>
      <c r="R853" s="13">
        <v>666.666666666667</v>
      </c>
      <c r="S853" s="9">
        <v>2000</v>
      </c>
    </row>
    <row r="854" customFormat="1" ht="14.25" spans="1:19">
      <c r="A854" s="7"/>
      <c r="B854" s="8"/>
      <c r="C854" s="8"/>
      <c r="D854" s="8"/>
      <c r="E854" s="8"/>
      <c r="F854" s="8"/>
      <c r="G854" s="8"/>
      <c r="H854" s="8"/>
      <c r="I854" s="8"/>
      <c r="J854" s="8"/>
      <c r="K854" s="8"/>
      <c r="L854" s="8" t="s">
        <v>33</v>
      </c>
      <c r="M854" s="8" t="s">
        <v>564</v>
      </c>
      <c r="N854" s="9">
        <v>20222005162</v>
      </c>
      <c r="O854" s="8" t="s">
        <v>112</v>
      </c>
      <c r="P854" s="8" t="s">
        <v>35</v>
      </c>
      <c r="Q854" s="9"/>
      <c r="R854" s="13">
        <v>666.666666666667</v>
      </c>
      <c r="S854" s="8"/>
    </row>
    <row r="855" customFormat="1" ht="14.25" spans="1:19">
      <c r="A855" s="7"/>
      <c r="B855" s="8"/>
      <c r="C855" s="8"/>
      <c r="D855" s="8"/>
      <c r="E855" s="8"/>
      <c r="F855" s="8"/>
      <c r="G855" s="8"/>
      <c r="H855" s="8"/>
      <c r="I855" s="8"/>
      <c r="J855" s="8"/>
      <c r="K855" s="8"/>
      <c r="L855" s="8" t="s">
        <v>36</v>
      </c>
      <c r="M855" s="8" t="s">
        <v>1209</v>
      </c>
      <c r="N855" s="9">
        <v>20222005055</v>
      </c>
      <c r="O855" s="8" t="s">
        <v>112</v>
      </c>
      <c r="P855" s="8" t="s">
        <v>35</v>
      </c>
      <c r="Q855" s="9"/>
      <c r="R855" s="13" t="s">
        <v>254</v>
      </c>
      <c r="S855" s="8"/>
    </row>
    <row r="856" customFormat="1" ht="14.25" spans="1:19">
      <c r="A856" s="7">
        <v>245</v>
      </c>
      <c r="B856" s="8" t="s">
        <v>564</v>
      </c>
      <c r="C856" s="8" t="s">
        <v>1210</v>
      </c>
      <c r="D856" s="8" t="s">
        <v>112</v>
      </c>
      <c r="E856" s="8" t="s">
        <v>1197</v>
      </c>
      <c r="F856" s="8" t="s">
        <v>24</v>
      </c>
      <c r="G856" s="8" t="s">
        <v>100</v>
      </c>
      <c r="H856" s="8" t="s">
        <v>1211</v>
      </c>
      <c r="I856" s="8" t="s">
        <v>1199</v>
      </c>
      <c r="J856" s="8" t="s">
        <v>28</v>
      </c>
      <c r="K856" s="7">
        <v>3</v>
      </c>
      <c r="L856" s="8" t="s">
        <v>29</v>
      </c>
      <c r="M856" s="8" t="s">
        <v>1209</v>
      </c>
      <c r="N856" s="9">
        <v>20222005055</v>
      </c>
      <c r="O856" s="8" t="s">
        <v>112</v>
      </c>
      <c r="P856" s="8" t="s">
        <v>35</v>
      </c>
      <c r="Q856" s="9" t="s">
        <v>100</v>
      </c>
      <c r="R856" s="13" t="s">
        <v>254</v>
      </c>
      <c r="S856" s="9">
        <v>2000</v>
      </c>
    </row>
    <row r="857" customFormat="1" ht="14.25" spans="1:19">
      <c r="A857" s="7"/>
      <c r="B857" s="8"/>
      <c r="C857" s="8"/>
      <c r="D857" s="8"/>
      <c r="E857" s="8"/>
      <c r="F857" s="8"/>
      <c r="G857" s="8"/>
      <c r="H857" s="8"/>
      <c r="I857" s="8"/>
      <c r="J857" s="8"/>
      <c r="K857" s="8"/>
      <c r="L857" s="8" t="s">
        <v>33</v>
      </c>
      <c r="M857" s="8" t="s">
        <v>986</v>
      </c>
      <c r="N857" s="9">
        <v>20214001064</v>
      </c>
      <c r="O857" s="8" t="s">
        <v>112</v>
      </c>
      <c r="P857" s="8" t="s">
        <v>30</v>
      </c>
      <c r="Q857" s="9"/>
      <c r="R857" s="13">
        <v>666.666666666667</v>
      </c>
      <c r="S857" s="8"/>
    </row>
    <row r="858" customFormat="1" ht="14.25" spans="1:19">
      <c r="A858" s="7"/>
      <c r="B858" s="8"/>
      <c r="C858" s="8"/>
      <c r="D858" s="8"/>
      <c r="E858" s="8"/>
      <c r="F858" s="8"/>
      <c r="G858" s="8"/>
      <c r="H858" s="8"/>
      <c r="I858" s="8"/>
      <c r="J858" s="8"/>
      <c r="K858" s="8"/>
      <c r="L858" s="8" t="s">
        <v>36</v>
      </c>
      <c r="M858" s="8" t="s">
        <v>564</v>
      </c>
      <c r="N858" s="9">
        <v>20222005162</v>
      </c>
      <c r="O858" s="8" t="s">
        <v>112</v>
      </c>
      <c r="P858" s="8" t="s">
        <v>35</v>
      </c>
      <c r="Q858" s="9"/>
      <c r="R858" s="13" t="s">
        <v>254</v>
      </c>
      <c r="S858" s="8"/>
    </row>
    <row r="859" customFormat="1" ht="14.25" spans="1:19">
      <c r="A859" s="7">
        <v>246</v>
      </c>
      <c r="B859" s="8" t="s">
        <v>1212</v>
      </c>
      <c r="C859" s="8" t="s">
        <v>1213</v>
      </c>
      <c r="D859" s="8" t="s">
        <v>112</v>
      </c>
      <c r="E859" s="8" t="s">
        <v>1197</v>
      </c>
      <c r="F859" s="8" t="s">
        <v>24</v>
      </c>
      <c r="G859" s="8" t="s">
        <v>100</v>
      </c>
      <c r="H859" s="8" t="s">
        <v>1214</v>
      </c>
      <c r="I859" s="8" t="s">
        <v>1199</v>
      </c>
      <c r="J859" s="8" t="s">
        <v>28</v>
      </c>
      <c r="K859" s="7">
        <v>3</v>
      </c>
      <c r="L859" s="8" t="s">
        <v>29</v>
      </c>
      <c r="M859" s="8" t="s">
        <v>1212</v>
      </c>
      <c r="N859" s="9">
        <v>20222005073</v>
      </c>
      <c r="O859" s="8" t="s">
        <v>112</v>
      </c>
      <c r="P859" s="8" t="s">
        <v>35</v>
      </c>
      <c r="Q859" s="9" t="s">
        <v>100</v>
      </c>
      <c r="R859" s="13">
        <v>666.666666666667</v>
      </c>
      <c r="S859" s="9">
        <v>2000</v>
      </c>
    </row>
    <row r="860" customFormat="1" ht="14.25" spans="1:19">
      <c r="A860" s="7"/>
      <c r="B860" s="8"/>
      <c r="C860" s="8"/>
      <c r="D860" s="8"/>
      <c r="E860" s="8"/>
      <c r="F860" s="8"/>
      <c r="G860" s="8"/>
      <c r="H860" s="8"/>
      <c r="I860" s="8"/>
      <c r="J860" s="8"/>
      <c r="K860" s="8"/>
      <c r="L860" s="8" t="s">
        <v>33</v>
      </c>
      <c r="M860" s="8" t="s">
        <v>852</v>
      </c>
      <c r="N860" s="9">
        <v>20212005294</v>
      </c>
      <c r="O860" s="8" t="s">
        <v>112</v>
      </c>
      <c r="P860" s="8" t="s">
        <v>30</v>
      </c>
      <c r="Q860" s="9"/>
      <c r="R860" s="13" t="s">
        <v>254</v>
      </c>
      <c r="S860" s="8"/>
    </row>
    <row r="861" customFormat="1" ht="14.25" spans="1:19">
      <c r="A861" s="7"/>
      <c r="B861" s="8"/>
      <c r="C861" s="8"/>
      <c r="D861" s="8"/>
      <c r="E861" s="8"/>
      <c r="F861" s="8"/>
      <c r="G861" s="8"/>
      <c r="H861" s="8"/>
      <c r="I861" s="8"/>
      <c r="J861" s="8"/>
      <c r="K861" s="8"/>
      <c r="L861" s="8" t="s">
        <v>36</v>
      </c>
      <c r="M861" s="8" t="s">
        <v>1215</v>
      </c>
      <c r="N861" s="9">
        <v>20222005213</v>
      </c>
      <c r="O861" s="8" t="s">
        <v>112</v>
      </c>
      <c r="P861" s="8" t="s">
        <v>35</v>
      </c>
      <c r="Q861" s="9"/>
      <c r="R861" s="13">
        <v>666.666666666667</v>
      </c>
      <c r="S861" s="8"/>
    </row>
    <row r="862" customFormat="1" ht="14.25" spans="1:19">
      <c r="A862" s="7">
        <v>247</v>
      </c>
      <c r="B862" s="8" t="s">
        <v>424</v>
      </c>
      <c r="C862" s="8" t="s">
        <v>1216</v>
      </c>
      <c r="D862" s="8" t="s">
        <v>112</v>
      </c>
      <c r="E862" s="8" t="s">
        <v>1197</v>
      </c>
      <c r="F862" s="8" t="s">
        <v>24</v>
      </c>
      <c r="G862" s="8" t="s">
        <v>100</v>
      </c>
      <c r="H862" s="8" t="s">
        <v>1217</v>
      </c>
      <c r="I862" s="8" t="s">
        <v>1199</v>
      </c>
      <c r="J862" s="8" t="s">
        <v>28</v>
      </c>
      <c r="K862" s="7">
        <v>2</v>
      </c>
      <c r="L862" s="8" t="s">
        <v>29</v>
      </c>
      <c r="M862" s="8" t="s">
        <v>424</v>
      </c>
      <c r="N862" s="9">
        <v>20212005224</v>
      </c>
      <c r="O862" s="8" t="s">
        <v>112</v>
      </c>
      <c r="P862" s="8" t="s">
        <v>30</v>
      </c>
      <c r="Q862" s="9" t="s">
        <v>100</v>
      </c>
      <c r="R862" s="13">
        <v>1000</v>
      </c>
      <c r="S862" s="9">
        <v>2000</v>
      </c>
    </row>
    <row r="863" customFormat="1" ht="14.25" spans="1:19">
      <c r="A863" s="7"/>
      <c r="B863" s="8"/>
      <c r="C863" s="8"/>
      <c r="D863" s="8"/>
      <c r="E863" s="8"/>
      <c r="F863" s="8"/>
      <c r="G863" s="8"/>
      <c r="H863" s="8"/>
      <c r="I863" s="8"/>
      <c r="J863" s="8"/>
      <c r="K863" s="8"/>
      <c r="L863" s="8" t="s">
        <v>33</v>
      </c>
      <c r="M863" s="8" t="s">
        <v>953</v>
      </c>
      <c r="N863" s="9">
        <v>20212005390</v>
      </c>
      <c r="O863" s="8" t="s">
        <v>112</v>
      </c>
      <c r="P863" s="8" t="s">
        <v>30</v>
      </c>
      <c r="Q863" s="9"/>
      <c r="R863" s="13" t="s">
        <v>254</v>
      </c>
      <c r="S863" s="8"/>
    </row>
    <row r="864" customFormat="1" ht="14.25" spans="1:19">
      <c r="A864" s="7">
        <v>248</v>
      </c>
      <c r="B864" s="8" t="s">
        <v>1218</v>
      </c>
      <c r="C864" s="8" t="s">
        <v>1219</v>
      </c>
      <c r="D864" s="8" t="s">
        <v>112</v>
      </c>
      <c r="E864" s="8" t="s">
        <v>1197</v>
      </c>
      <c r="F864" s="8" t="s">
        <v>24</v>
      </c>
      <c r="G864" s="8" t="s">
        <v>100</v>
      </c>
      <c r="H864" s="8" t="s">
        <v>1220</v>
      </c>
      <c r="I864" s="8" t="s">
        <v>1199</v>
      </c>
      <c r="J864" s="8" t="s">
        <v>28</v>
      </c>
      <c r="K864" s="7">
        <v>3</v>
      </c>
      <c r="L864" s="8" t="s">
        <v>29</v>
      </c>
      <c r="M864" s="8" t="s">
        <v>1218</v>
      </c>
      <c r="N864" s="9">
        <v>20212005041</v>
      </c>
      <c r="O864" s="8" t="s">
        <v>112</v>
      </c>
      <c r="P864" s="8" t="s">
        <v>30</v>
      </c>
      <c r="Q864" s="9" t="s">
        <v>100</v>
      </c>
      <c r="R864" s="13">
        <v>666.666666666667</v>
      </c>
      <c r="S864" s="9">
        <v>2000</v>
      </c>
    </row>
    <row r="865" customFormat="1" ht="14.25" spans="1:19">
      <c r="A865" s="7"/>
      <c r="B865" s="8"/>
      <c r="C865" s="8"/>
      <c r="D865" s="8"/>
      <c r="E865" s="8"/>
      <c r="F865" s="8"/>
      <c r="G865" s="8"/>
      <c r="H865" s="8"/>
      <c r="I865" s="8"/>
      <c r="J865" s="8"/>
      <c r="K865" s="8"/>
      <c r="L865" s="8" t="s">
        <v>33</v>
      </c>
      <c r="M865" s="8" t="s">
        <v>1221</v>
      </c>
      <c r="N865" s="9">
        <v>20212005073</v>
      </c>
      <c r="O865" s="8" t="s">
        <v>112</v>
      </c>
      <c r="P865" s="8" t="s">
        <v>30</v>
      </c>
      <c r="Q865" s="9"/>
      <c r="R865" s="13" t="s">
        <v>254</v>
      </c>
      <c r="S865" s="8"/>
    </row>
    <row r="866" customFormat="1" ht="14.25" spans="1:19">
      <c r="A866" s="7"/>
      <c r="B866" s="8"/>
      <c r="C866" s="8"/>
      <c r="D866" s="8"/>
      <c r="E866" s="8"/>
      <c r="F866" s="8"/>
      <c r="G866" s="8"/>
      <c r="H866" s="8"/>
      <c r="I866" s="8"/>
      <c r="J866" s="8"/>
      <c r="K866" s="8"/>
      <c r="L866" s="8" t="s">
        <v>36</v>
      </c>
      <c r="M866" s="8" t="s">
        <v>1222</v>
      </c>
      <c r="N866" s="9">
        <v>20212005217</v>
      </c>
      <c r="O866" s="8" t="s">
        <v>112</v>
      </c>
      <c r="P866" s="8" t="s">
        <v>30</v>
      </c>
      <c r="Q866" s="9"/>
      <c r="R866" s="13">
        <v>666.666666666667</v>
      </c>
      <c r="S866" s="8"/>
    </row>
    <row r="867" customFormat="1" ht="28.5" spans="1:19">
      <c r="A867" s="7">
        <v>249</v>
      </c>
      <c r="B867" s="8" t="s">
        <v>1223</v>
      </c>
      <c r="C867" s="8" t="s">
        <v>1224</v>
      </c>
      <c r="D867" s="8" t="s">
        <v>329</v>
      </c>
      <c r="E867" s="8" t="s">
        <v>1197</v>
      </c>
      <c r="F867" s="8" t="s">
        <v>24</v>
      </c>
      <c r="G867" s="8" t="s">
        <v>138</v>
      </c>
      <c r="H867" s="8" t="s">
        <v>1225</v>
      </c>
      <c r="I867" s="8" t="s">
        <v>1199</v>
      </c>
      <c r="J867" s="8" t="s">
        <v>28</v>
      </c>
      <c r="K867" s="7">
        <v>2</v>
      </c>
      <c r="L867" s="8" t="s">
        <v>29</v>
      </c>
      <c r="M867" s="8" t="s">
        <v>1223</v>
      </c>
      <c r="N867" s="9">
        <v>20223802062</v>
      </c>
      <c r="O867" s="8" t="s">
        <v>329</v>
      </c>
      <c r="P867" s="8" t="s">
        <v>35</v>
      </c>
      <c r="Q867" s="9" t="s">
        <v>138</v>
      </c>
      <c r="R867" s="13">
        <v>600</v>
      </c>
      <c r="S867" s="9">
        <v>1200</v>
      </c>
    </row>
    <row r="868" customFormat="1" ht="28.5" spans="1:19">
      <c r="A868" s="7"/>
      <c r="B868" s="8"/>
      <c r="C868" s="8"/>
      <c r="D868" s="8"/>
      <c r="E868" s="8"/>
      <c r="F868" s="8"/>
      <c r="G868" s="8"/>
      <c r="H868" s="8"/>
      <c r="I868" s="8"/>
      <c r="J868" s="8"/>
      <c r="K868" s="8"/>
      <c r="L868" s="8" t="s">
        <v>33</v>
      </c>
      <c r="M868" s="8" t="s">
        <v>1226</v>
      </c>
      <c r="N868" s="9">
        <v>20223802088</v>
      </c>
      <c r="O868" s="8" t="s">
        <v>329</v>
      </c>
      <c r="P868" s="8" t="s">
        <v>35</v>
      </c>
      <c r="Q868" s="9"/>
      <c r="R868" s="13">
        <v>600</v>
      </c>
      <c r="S868" s="8"/>
    </row>
    <row r="869" customFormat="1" ht="14.25" spans="1:19">
      <c r="A869" s="7">
        <v>250</v>
      </c>
      <c r="B869" s="8" t="s">
        <v>1227</v>
      </c>
      <c r="C869" s="8" t="s">
        <v>1228</v>
      </c>
      <c r="D869" s="8" t="s">
        <v>121</v>
      </c>
      <c r="E869" s="8" t="s">
        <v>1197</v>
      </c>
      <c r="F869" s="8" t="s">
        <v>24</v>
      </c>
      <c r="G869" s="8" t="s">
        <v>138</v>
      </c>
      <c r="H869" s="8" t="s">
        <v>1229</v>
      </c>
      <c r="I869" s="8" t="s">
        <v>1199</v>
      </c>
      <c r="J869" s="8" t="s">
        <v>28</v>
      </c>
      <c r="K869" s="7">
        <v>3</v>
      </c>
      <c r="L869" s="8" t="s">
        <v>29</v>
      </c>
      <c r="M869" s="8" t="s">
        <v>1227</v>
      </c>
      <c r="N869" s="9">
        <v>20212532018</v>
      </c>
      <c r="O869" s="8" t="s">
        <v>121</v>
      </c>
      <c r="P869" s="8" t="s">
        <v>35</v>
      </c>
      <c r="Q869" s="9" t="s">
        <v>138</v>
      </c>
      <c r="R869" s="13">
        <v>400</v>
      </c>
      <c r="S869" s="9">
        <v>1200</v>
      </c>
    </row>
    <row r="870" customFormat="1" ht="14.25" spans="1:19">
      <c r="A870" s="7"/>
      <c r="B870" s="8"/>
      <c r="C870" s="8"/>
      <c r="D870" s="8"/>
      <c r="E870" s="8"/>
      <c r="F870" s="8"/>
      <c r="G870" s="8"/>
      <c r="H870" s="8"/>
      <c r="I870" s="8"/>
      <c r="J870" s="8"/>
      <c r="K870" s="8"/>
      <c r="L870" s="8" t="s">
        <v>33</v>
      </c>
      <c r="M870" s="8" t="s">
        <v>1163</v>
      </c>
      <c r="N870" s="9">
        <v>20224001039</v>
      </c>
      <c r="O870" s="8" t="s">
        <v>112</v>
      </c>
      <c r="P870" s="8" t="s">
        <v>35</v>
      </c>
      <c r="Q870" s="9"/>
      <c r="R870" s="13" t="s">
        <v>254</v>
      </c>
      <c r="S870" s="8"/>
    </row>
    <row r="871" customFormat="1" ht="14.25" spans="1:19">
      <c r="A871" s="7"/>
      <c r="B871" s="8"/>
      <c r="C871" s="8"/>
      <c r="D871" s="8"/>
      <c r="E871" s="8"/>
      <c r="F871" s="8"/>
      <c r="G871" s="8"/>
      <c r="H871" s="8"/>
      <c r="I871" s="8"/>
      <c r="J871" s="8"/>
      <c r="K871" s="8"/>
      <c r="L871" s="8" t="s">
        <v>36</v>
      </c>
      <c r="M871" s="8" t="s">
        <v>1160</v>
      </c>
      <c r="N871" s="9">
        <v>20222005228</v>
      </c>
      <c r="O871" s="8" t="s">
        <v>112</v>
      </c>
      <c r="P871" s="8" t="s">
        <v>35</v>
      </c>
      <c r="Q871" s="9"/>
      <c r="R871" s="13" t="s">
        <v>254</v>
      </c>
      <c r="S871" s="8"/>
    </row>
    <row r="872" customFormat="1" ht="71.25" spans="1:19">
      <c r="A872" s="7">
        <v>251</v>
      </c>
      <c r="B872" s="8" t="s">
        <v>448</v>
      </c>
      <c r="C872" s="8" t="s">
        <v>1230</v>
      </c>
      <c r="D872" s="8" t="s">
        <v>121</v>
      </c>
      <c r="E872" s="8" t="s">
        <v>1197</v>
      </c>
      <c r="F872" s="8" t="s">
        <v>24</v>
      </c>
      <c r="G872" s="8" t="s">
        <v>138</v>
      </c>
      <c r="H872" s="8" t="s">
        <v>1231</v>
      </c>
      <c r="I872" s="8" t="s">
        <v>1199</v>
      </c>
      <c r="J872" s="8" t="s">
        <v>28</v>
      </c>
      <c r="K872" s="7">
        <v>3</v>
      </c>
      <c r="L872" s="8" t="s">
        <v>36</v>
      </c>
      <c r="M872" s="8" t="s">
        <v>1163</v>
      </c>
      <c r="N872" s="9">
        <v>20224001039</v>
      </c>
      <c r="O872" s="8" t="s">
        <v>112</v>
      </c>
      <c r="P872" s="8" t="s">
        <v>35</v>
      </c>
      <c r="Q872" s="9" t="s">
        <v>138</v>
      </c>
      <c r="R872" s="13" t="s">
        <v>254</v>
      </c>
      <c r="S872" s="9">
        <v>1200</v>
      </c>
    </row>
    <row r="873" customFormat="1" ht="14.25" spans="1:19">
      <c r="A873" s="7">
        <v>252</v>
      </c>
      <c r="B873" s="8" t="s">
        <v>1232</v>
      </c>
      <c r="C873" s="8" t="s">
        <v>1233</v>
      </c>
      <c r="D873" s="8" t="s">
        <v>121</v>
      </c>
      <c r="E873" s="8" t="s">
        <v>1197</v>
      </c>
      <c r="F873" s="8" t="s">
        <v>24</v>
      </c>
      <c r="G873" s="8" t="s">
        <v>138</v>
      </c>
      <c r="H873" s="8" t="s">
        <v>1234</v>
      </c>
      <c r="I873" s="8" t="s">
        <v>1199</v>
      </c>
      <c r="J873" s="8" t="s">
        <v>28</v>
      </c>
      <c r="K873" s="7">
        <v>3</v>
      </c>
      <c r="L873" s="8" t="s">
        <v>29</v>
      </c>
      <c r="M873" s="8" t="s">
        <v>1235</v>
      </c>
      <c r="N873" s="9">
        <v>20203332030</v>
      </c>
      <c r="O873" s="8" t="s">
        <v>121</v>
      </c>
      <c r="P873" s="8" t="s">
        <v>30</v>
      </c>
      <c r="Q873" s="9" t="s">
        <v>138</v>
      </c>
      <c r="R873" s="13" t="s">
        <v>254</v>
      </c>
      <c r="S873" s="9">
        <v>1200</v>
      </c>
    </row>
    <row r="874" customFormat="1" ht="14.25" spans="1:19">
      <c r="A874" s="7"/>
      <c r="B874" s="8"/>
      <c r="C874" s="8"/>
      <c r="D874" s="8"/>
      <c r="E874" s="8"/>
      <c r="F874" s="8"/>
      <c r="G874" s="8"/>
      <c r="H874" s="8"/>
      <c r="I874" s="8"/>
      <c r="J874" s="8"/>
      <c r="K874" s="8"/>
      <c r="L874" s="8" t="s">
        <v>33</v>
      </c>
      <c r="M874" s="8" t="s">
        <v>1236</v>
      </c>
      <c r="N874" s="9">
        <v>20203501078</v>
      </c>
      <c r="O874" s="8" t="s">
        <v>121</v>
      </c>
      <c r="P874" s="8" t="s">
        <v>30</v>
      </c>
      <c r="Q874" s="9"/>
      <c r="R874" s="13" t="s">
        <v>254</v>
      </c>
      <c r="S874" s="8"/>
    </row>
    <row r="875" customFormat="1" ht="14.25" spans="1:19">
      <c r="A875" s="7"/>
      <c r="B875" s="8"/>
      <c r="C875" s="8"/>
      <c r="D875" s="8"/>
      <c r="E875" s="8"/>
      <c r="F875" s="8"/>
      <c r="G875" s="8"/>
      <c r="H875" s="8"/>
      <c r="I875" s="8"/>
      <c r="J875" s="8"/>
      <c r="K875" s="8"/>
      <c r="L875" s="8" t="s">
        <v>36</v>
      </c>
      <c r="M875" s="8" t="s">
        <v>1232</v>
      </c>
      <c r="N875" s="9">
        <v>20213903041</v>
      </c>
      <c r="O875" s="8" t="s">
        <v>121</v>
      </c>
      <c r="P875" s="8" t="s">
        <v>30</v>
      </c>
      <c r="Q875" s="9"/>
      <c r="R875" s="13">
        <v>400</v>
      </c>
      <c r="S875" s="8"/>
    </row>
    <row r="876" customFormat="1" ht="42.75" spans="1:19">
      <c r="A876" s="7">
        <v>253</v>
      </c>
      <c r="B876" s="8" t="s">
        <v>1237</v>
      </c>
      <c r="C876" s="8" t="s">
        <v>1238</v>
      </c>
      <c r="D876" s="8" t="s">
        <v>530</v>
      </c>
      <c r="E876" s="8" t="s">
        <v>1197</v>
      </c>
      <c r="F876" s="8" t="s">
        <v>24</v>
      </c>
      <c r="G876" s="8" t="s">
        <v>138</v>
      </c>
      <c r="H876" s="8" t="s">
        <v>1239</v>
      </c>
      <c r="I876" s="8" t="s">
        <v>1199</v>
      </c>
      <c r="J876" s="8" t="s">
        <v>28</v>
      </c>
      <c r="K876" s="7">
        <v>3</v>
      </c>
      <c r="L876" s="8" t="s">
        <v>29</v>
      </c>
      <c r="M876" s="8" t="s">
        <v>1237</v>
      </c>
      <c r="N876" s="9">
        <v>20213901022</v>
      </c>
      <c r="O876" s="8" t="s">
        <v>530</v>
      </c>
      <c r="P876" s="8" t="s">
        <v>30</v>
      </c>
      <c r="Q876" s="9" t="s">
        <v>138</v>
      </c>
      <c r="R876" s="13">
        <v>400</v>
      </c>
      <c r="S876" s="9">
        <v>1200</v>
      </c>
    </row>
    <row r="877" customFormat="1" ht="42.75" spans="1:19">
      <c r="A877" s="7"/>
      <c r="B877" s="8"/>
      <c r="C877" s="8"/>
      <c r="D877" s="8"/>
      <c r="E877" s="8"/>
      <c r="F877" s="8"/>
      <c r="G877" s="8"/>
      <c r="H877" s="8"/>
      <c r="I877" s="8"/>
      <c r="J877" s="8"/>
      <c r="K877" s="8"/>
      <c r="L877" s="8" t="s">
        <v>33</v>
      </c>
      <c r="M877" s="8" t="s">
        <v>1240</v>
      </c>
      <c r="N877" s="9">
        <v>20213901013</v>
      </c>
      <c r="O877" s="8" t="s">
        <v>530</v>
      </c>
      <c r="P877" s="8" t="s">
        <v>30</v>
      </c>
      <c r="Q877" s="9"/>
      <c r="R877" s="13">
        <v>400</v>
      </c>
      <c r="S877" s="8"/>
    </row>
    <row r="878" customFormat="1" ht="42.75" spans="1:19">
      <c r="A878" s="7"/>
      <c r="B878" s="8"/>
      <c r="C878" s="8"/>
      <c r="D878" s="8"/>
      <c r="E878" s="8"/>
      <c r="F878" s="8"/>
      <c r="G878" s="8"/>
      <c r="H878" s="8"/>
      <c r="I878" s="8"/>
      <c r="J878" s="8"/>
      <c r="K878" s="8"/>
      <c r="L878" s="8" t="s">
        <v>36</v>
      </c>
      <c r="M878" s="8" t="s">
        <v>1241</v>
      </c>
      <c r="N878" s="9">
        <v>20213902065</v>
      </c>
      <c r="O878" s="8" t="s">
        <v>530</v>
      </c>
      <c r="P878" s="8" t="s">
        <v>30</v>
      </c>
      <c r="Q878" s="9"/>
      <c r="R878" s="13">
        <v>400</v>
      </c>
      <c r="S878" s="8"/>
    </row>
    <row r="879" customFormat="1" ht="14.25" spans="1:19">
      <c r="A879" s="7">
        <v>254</v>
      </c>
      <c r="B879" s="8" t="s">
        <v>1053</v>
      </c>
      <c r="C879" s="8" t="s">
        <v>1242</v>
      </c>
      <c r="D879" s="8" t="s">
        <v>112</v>
      </c>
      <c r="E879" s="8" t="s">
        <v>1197</v>
      </c>
      <c r="F879" s="8" t="s">
        <v>24</v>
      </c>
      <c r="G879" s="8" t="s">
        <v>138</v>
      </c>
      <c r="H879" s="8" t="s">
        <v>1243</v>
      </c>
      <c r="I879" s="8" t="s">
        <v>1199</v>
      </c>
      <c r="J879" s="8" t="s">
        <v>28</v>
      </c>
      <c r="K879" s="7">
        <v>3</v>
      </c>
      <c r="L879" s="8" t="s">
        <v>29</v>
      </c>
      <c r="M879" s="8" t="s">
        <v>1050</v>
      </c>
      <c r="N879" s="9">
        <v>20222034039</v>
      </c>
      <c r="O879" s="8" t="s">
        <v>112</v>
      </c>
      <c r="P879" s="8" t="s">
        <v>35</v>
      </c>
      <c r="Q879" s="9" t="s">
        <v>138</v>
      </c>
      <c r="R879" s="13">
        <v>400</v>
      </c>
      <c r="S879" s="9">
        <v>1200</v>
      </c>
    </row>
    <row r="880" customFormat="1" ht="14.25" spans="1:19">
      <c r="A880" s="7"/>
      <c r="B880" s="8"/>
      <c r="C880" s="8"/>
      <c r="D880" s="8"/>
      <c r="E880" s="8"/>
      <c r="F880" s="8"/>
      <c r="G880" s="8"/>
      <c r="H880" s="8"/>
      <c r="I880" s="8"/>
      <c r="J880" s="8"/>
      <c r="K880" s="8"/>
      <c r="L880" s="8" t="s">
        <v>33</v>
      </c>
      <c r="M880" s="8" t="s">
        <v>1041</v>
      </c>
      <c r="N880" s="9">
        <v>20222034016</v>
      </c>
      <c r="O880" s="8" t="s">
        <v>112</v>
      </c>
      <c r="P880" s="8" t="s">
        <v>35</v>
      </c>
      <c r="Q880" s="9"/>
      <c r="R880" s="13">
        <v>400</v>
      </c>
      <c r="S880" s="8"/>
    </row>
    <row r="881" customFormat="1" ht="14.25" spans="1:19">
      <c r="A881" s="7"/>
      <c r="B881" s="8"/>
      <c r="C881" s="8"/>
      <c r="D881" s="8"/>
      <c r="E881" s="8"/>
      <c r="F881" s="8"/>
      <c r="G881" s="8"/>
      <c r="H881" s="8"/>
      <c r="I881" s="8"/>
      <c r="J881" s="8"/>
      <c r="K881" s="8"/>
      <c r="L881" s="8" t="s">
        <v>36</v>
      </c>
      <c r="M881" s="8" t="s">
        <v>1053</v>
      </c>
      <c r="N881" s="9">
        <v>20232034011</v>
      </c>
      <c r="O881" s="8" t="s">
        <v>112</v>
      </c>
      <c r="P881" s="8" t="s">
        <v>46</v>
      </c>
      <c r="Q881" s="9"/>
      <c r="R881" s="13">
        <v>400</v>
      </c>
      <c r="S881" s="8"/>
    </row>
    <row r="882" customFormat="1" ht="14.25" spans="1:19">
      <c r="A882" s="7">
        <v>255</v>
      </c>
      <c r="B882" s="8" t="s">
        <v>1096</v>
      </c>
      <c r="C882" s="8" t="s">
        <v>1244</v>
      </c>
      <c r="D882" s="8" t="s">
        <v>112</v>
      </c>
      <c r="E882" s="8" t="s">
        <v>1197</v>
      </c>
      <c r="F882" s="8" t="s">
        <v>24</v>
      </c>
      <c r="G882" s="8" t="s">
        <v>138</v>
      </c>
      <c r="H882" s="8" t="s">
        <v>1245</v>
      </c>
      <c r="I882" s="8" t="s">
        <v>1199</v>
      </c>
      <c r="J882" s="8" t="s">
        <v>28</v>
      </c>
      <c r="K882" s="7">
        <v>3</v>
      </c>
      <c r="L882" s="8" t="s">
        <v>29</v>
      </c>
      <c r="M882" s="8" t="s">
        <v>1097</v>
      </c>
      <c r="N882" s="9">
        <v>20212005290</v>
      </c>
      <c r="O882" s="8" t="s">
        <v>112</v>
      </c>
      <c r="P882" s="8" t="s">
        <v>30</v>
      </c>
      <c r="Q882" s="9" t="s">
        <v>138</v>
      </c>
      <c r="R882" s="13" t="s">
        <v>254</v>
      </c>
      <c r="S882" s="9">
        <v>1200</v>
      </c>
    </row>
    <row r="883" customFormat="1" ht="14.25" spans="1:19">
      <c r="A883" s="7"/>
      <c r="B883" s="8"/>
      <c r="C883" s="8"/>
      <c r="D883" s="8"/>
      <c r="E883" s="8"/>
      <c r="F883" s="8"/>
      <c r="G883" s="8"/>
      <c r="H883" s="8"/>
      <c r="I883" s="8"/>
      <c r="J883" s="8"/>
      <c r="K883" s="8"/>
      <c r="L883" s="8" t="s">
        <v>33</v>
      </c>
      <c r="M883" s="8" t="s">
        <v>1096</v>
      </c>
      <c r="N883" s="9">
        <v>20212005303</v>
      </c>
      <c r="O883" s="8" t="s">
        <v>112</v>
      </c>
      <c r="P883" s="8" t="s">
        <v>30</v>
      </c>
      <c r="Q883" s="9"/>
      <c r="R883" s="13" t="s">
        <v>254</v>
      </c>
      <c r="S883" s="8"/>
    </row>
    <row r="884" customFormat="1" ht="14.25" spans="1:19">
      <c r="A884" s="7">
        <v>256</v>
      </c>
      <c r="B884" s="8" t="s">
        <v>431</v>
      </c>
      <c r="C884" s="8" t="s">
        <v>1246</v>
      </c>
      <c r="D884" s="8" t="s">
        <v>112</v>
      </c>
      <c r="E884" s="8" t="s">
        <v>1197</v>
      </c>
      <c r="F884" s="8" t="s">
        <v>24</v>
      </c>
      <c r="G884" s="8" t="s">
        <v>138</v>
      </c>
      <c r="H884" s="8" t="s">
        <v>1247</v>
      </c>
      <c r="I884" s="8" t="s">
        <v>1248</v>
      </c>
      <c r="J884" s="8" t="s">
        <v>28</v>
      </c>
      <c r="K884" s="7">
        <v>3</v>
      </c>
      <c r="L884" s="8" t="s">
        <v>29</v>
      </c>
      <c r="M884" s="8" t="s">
        <v>431</v>
      </c>
      <c r="N884" s="9">
        <v>20212005022</v>
      </c>
      <c r="O884" s="8" t="s">
        <v>112</v>
      </c>
      <c r="P884" s="8" t="s">
        <v>30</v>
      </c>
      <c r="Q884" s="9" t="s">
        <v>138</v>
      </c>
      <c r="R884" s="13" t="s">
        <v>254</v>
      </c>
      <c r="S884" s="9">
        <v>1200</v>
      </c>
    </row>
    <row r="885" customFormat="1" ht="14.25" spans="1:19">
      <c r="A885" s="7"/>
      <c r="B885" s="8"/>
      <c r="C885" s="8"/>
      <c r="D885" s="8"/>
      <c r="E885" s="8"/>
      <c r="F885" s="8"/>
      <c r="G885" s="8"/>
      <c r="H885" s="8"/>
      <c r="I885" s="8"/>
      <c r="J885" s="8"/>
      <c r="K885" s="8"/>
      <c r="L885" s="8" t="s">
        <v>33</v>
      </c>
      <c r="M885" s="8" t="s">
        <v>1034</v>
      </c>
      <c r="N885" s="9">
        <v>20212005355</v>
      </c>
      <c r="O885" s="8" t="s">
        <v>112</v>
      </c>
      <c r="P885" s="8" t="s">
        <v>30</v>
      </c>
      <c r="Q885" s="9"/>
      <c r="R885" s="13" t="s">
        <v>254</v>
      </c>
      <c r="S885" s="8"/>
    </row>
    <row r="886" customFormat="1" ht="14.25" spans="1:19">
      <c r="A886" s="7"/>
      <c r="B886" s="8"/>
      <c r="C886" s="8"/>
      <c r="D886" s="8"/>
      <c r="E886" s="8"/>
      <c r="F886" s="8"/>
      <c r="G886" s="8"/>
      <c r="H886" s="8"/>
      <c r="I886" s="8"/>
      <c r="J886" s="8"/>
      <c r="K886" s="8"/>
      <c r="L886" s="8" t="s">
        <v>36</v>
      </c>
      <c r="M886" s="21" t="s">
        <v>1000</v>
      </c>
      <c r="N886" s="18">
        <v>20212005094</v>
      </c>
      <c r="O886" s="21" t="s">
        <v>112</v>
      </c>
      <c r="P886" s="21" t="s">
        <v>30</v>
      </c>
      <c r="Q886" s="9"/>
      <c r="R886" s="20">
        <v>400</v>
      </c>
      <c r="S886" s="8"/>
    </row>
    <row r="887" customFormat="1" ht="42.75" spans="1:19">
      <c r="A887" s="7">
        <v>257</v>
      </c>
      <c r="B887" s="8" t="s">
        <v>1241</v>
      </c>
      <c r="C887" s="8" t="s">
        <v>1249</v>
      </c>
      <c r="D887" s="8" t="s">
        <v>530</v>
      </c>
      <c r="E887" s="8" t="s">
        <v>1197</v>
      </c>
      <c r="F887" s="8" t="s">
        <v>24</v>
      </c>
      <c r="G887" s="8" t="s">
        <v>201</v>
      </c>
      <c r="H887" s="8" t="s">
        <v>1250</v>
      </c>
      <c r="I887" s="8" t="s">
        <v>1199</v>
      </c>
      <c r="J887" s="8" t="s">
        <v>28</v>
      </c>
      <c r="K887" s="7">
        <v>3</v>
      </c>
      <c r="L887" s="8" t="s">
        <v>29</v>
      </c>
      <c r="M887" s="8" t="s">
        <v>1241</v>
      </c>
      <c r="N887" s="9">
        <v>20213902065</v>
      </c>
      <c r="O887" s="8" t="s">
        <v>530</v>
      </c>
      <c r="P887" s="8" t="s">
        <v>30</v>
      </c>
      <c r="Q887" s="9" t="s">
        <v>201</v>
      </c>
      <c r="R887" s="13" t="s">
        <v>254</v>
      </c>
      <c r="S887" s="9">
        <v>800</v>
      </c>
    </row>
    <row r="888" customFormat="1" ht="42.75" spans="1:19">
      <c r="A888" s="7"/>
      <c r="B888" s="8"/>
      <c r="C888" s="8"/>
      <c r="D888" s="8"/>
      <c r="E888" s="8"/>
      <c r="F888" s="8"/>
      <c r="G888" s="8"/>
      <c r="H888" s="8"/>
      <c r="I888" s="8"/>
      <c r="J888" s="8"/>
      <c r="K888" s="8"/>
      <c r="L888" s="8" t="s">
        <v>33</v>
      </c>
      <c r="M888" s="8" t="s">
        <v>1237</v>
      </c>
      <c r="N888" s="9">
        <v>20213901022</v>
      </c>
      <c r="O888" s="8" t="s">
        <v>530</v>
      </c>
      <c r="P888" s="8" t="s">
        <v>30</v>
      </c>
      <c r="Q888" s="9"/>
      <c r="R888" s="13" t="s">
        <v>254</v>
      </c>
      <c r="S888" s="8"/>
    </row>
    <row r="889" customFormat="1" ht="42.75" spans="1:19">
      <c r="A889" s="7"/>
      <c r="B889" s="8"/>
      <c r="C889" s="8"/>
      <c r="D889" s="8"/>
      <c r="E889" s="8"/>
      <c r="F889" s="8"/>
      <c r="G889" s="8"/>
      <c r="H889" s="8"/>
      <c r="I889" s="8"/>
      <c r="J889" s="8"/>
      <c r="K889" s="8"/>
      <c r="L889" s="8" t="s">
        <v>36</v>
      </c>
      <c r="M889" s="8" t="s">
        <v>1240</v>
      </c>
      <c r="N889" s="9">
        <v>20213901013</v>
      </c>
      <c r="O889" s="8" t="s">
        <v>530</v>
      </c>
      <c r="P889" s="8" t="s">
        <v>30</v>
      </c>
      <c r="Q889" s="9"/>
      <c r="R889" s="13" t="s">
        <v>254</v>
      </c>
      <c r="S889" s="8"/>
    </row>
    <row r="890" customFormat="1" ht="14.25" spans="1:19">
      <c r="A890" s="7">
        <v>258</v>
      </c>
      <c r="B890" s="8" t="s">
        <v>197</v>
      </c>
      <c r="C890" s="8" t="s">
        <v>1251</v>
      </c>
      <c r="D890" s="8" t="s">
        <v>112</v>
      </c>
      <c r="E890" s="8" t="s">
        <v>1197</v>
      </c>
      <c r="F890" s="8" t="s">
        <v>24</v>
      </c>
      <c r="G890" s="8" t="s">
        <v>201</v>
      </c>
      <c r="H890" s="8" t="s">
        <v>1252</v>
      </c>
      <c r="I890" s="8" t="s">
        <v>1199</v>
      </c>
      <c r="J890" s="8" t="s">
        <v>28</v>
      </c>
      <c r="K890" s="7">
        <v>3</v>
      </c>
      <c r="L890" s="8" t="s">
        <v>29</v>
      </c>
      <c r="M890" s="8" t="s">
        <v>1253</v>
      </c>
      <c r="N890" s="9">
        <v>20222034073</v>
      </c>
      <c r="O890" s="8" t="s">
        <v>112</v>
      </c>
      <c r="P890" s="8" t="s">
        <v>35</v>
      </c>
      <c r="Q890" s="9" t="s">
        <v>201</v>
      </c>
      <c r="R890" s="13">
        <v>266.666666666667</v>
      </c>
      <c r="S890" s="9">
        <v>800</v>
      </c>
    </row>
    <row r="891" customFormat="1" ht="14.25" spans="1:19">
      <c r="A891" s="7"/>
      <c r="B891" s="8"/>
      <c r="C891" s="8"/>
      <c r="D891" s="8"/>
      <c r="E891" s="8"/>
      <c r="F891" s="8"/>
      <c r="G891" s="8"/>
      <c r="H891" s="8"/>
      <c r="I891" s="8"/>
      <c r="J891" s="8"/>
      <c r="K891" s="8"/>
      <c r="L891" s="8" t="s">
        <v>33</v>
      </c>
      <c r="M891" s="8" t="s">
        <v>197</v>
      </c>
      <c r="N891" s="9">
        <v>20212005059</v>
      </c>
      <c r="O891" s="8" t="s">
        <v>112</v>
      </c>
      <c r="P891" s="8" t="s">
        <v>35</v>
      </c>
      <c r="Q891" s="9"/>
      <c r="R891" s="13" t="s">
        <v>254</v>
      </c>
      <c r="S891" s="8"/>
    </row>
    <row r="892" customFormat="1" ht="14.25" spans="1:19">
      <c r="A892" s="7"/>
      <c r="B892" s="8"/>
      <c r="C892" s="8"/>
      <c r="D892" s="8"/>
      <c r="E892" s="8"/>
      <c r="F892" s="8"/>
      <c r="G892" s="8"/>
      <c r="H892" s="8"/>
      <c r="I892" s="8"/>
      <c r="J892" s="8"/>
      <c r="K892" s="8"/>
      <c r="L892" s="8" t="s">
        <v>36</v>
      </c>
      <c r="M892" s="8" t="s">
        <v>1254</v>
      </c>
      <c r="N892" s="9">
        <v>20222034007</v>
      </c>
      <c r="O892" s="8" t="s">
        <v>112</v>
      </c>
      <c r="P892" s="8" t="s">
        <v>35</v>
      </c>
      <c r="Q892" s="9"/>
      <c r="R892" s="13">
        <v>266.666666666667</v>
      </c>
      <c r="S892" s="8"/>
    </row>
    <row r="893" customFormat="1" ht="14.25" spans="1:19">
      <c r="A893" s="7">
        <v>259</v>
      </c>
      <c r="B893" s="8" t="s">
        <v>955</v>
      </c>
      <c r="C893" s="8" t="s">
        <v>1255</v>
      </c>
      <c r="D893" s="8" t="s">
        <v>112</v>
      </c>
      <c r="E893" s="8" t="s">
        <v>1197</v>
      </c>
      <c r="F893" s="8" t="s">
        <v>24</v>
      </c>
      <c r="G893" s="8" t="s">
        <v>201</v>
      </c>
      <c r="H893" s="8" t="s">
        <v>1256</v>
      </c>
      <c r="I893" s="8" t="s">
        <v>1199</v>
      </c>
      <c r="J893" s="8" t="s">
        <v>28</v>
      </c>
      <c r="K893" s="7">
        <v>3</v>
      </c>
      <c r="L893" s="8" t="s">
        <v>29</v>
      </c>
      <c r="M893" s="8" t="s">
        <v>955</v>
      </c>
      <c r="N893" s="9">
        <v>20222005096</v>
      </c>
      <c r="O893" s="8" t="s">
        <v>112</v>
      </c>
      <c r="P893" s="8" t="s">
        <v>35</v>
      </c>
      <c r="Q893" s="9" t="s">
        <v>201</v>
      </c>
      <c r="R893" s="13" t="s">
        <v>254</v>
      </c>
      <c r="S893" s="9">
        <v>800</v>
      </c>
    </row>
    <row r="894" customFormat="1" ht="14.25" spans="1:19">
      <c r="A894" s="7"/>
      <c r="B894" s="8"/>
      <c r="C894" s="8"/>
      <c r="D894" s="8"/>
      <c r="E894" s="8"/>
      <c r="F894" s="8"/>
      <c r="G894" s="8"/>
      <c r="H894" s="8"/>
      <c r="I894" s="8"/>
      <c r="J894" s="8"/>
      <c r="K894" s="8"/>
      <c r="L894" s="8" t="s">
        <v>33</v>
      </c>
      <c r="M894" s="8" t="s">
        <v>950</v>
      </c>
      <c r="N894" s="9">
        <v>20232005220</v>
      </c>
      <c r="O894" s="8" t="s">
        <v>112</v>
      </c>
      <c r="P894" s="8" t="s">
        <v>46</v>
      </c>
      <c r="Q894" s="9"/>
      <c r="R894" s="13">
        <v>266.666666666667</v>
      </c>
      <c r="S894" s="8"/>
    </row>
    <row r="895" customFormat="1" ht="14.25" spans="1:19">
      <c r="A895" s="7"/>
      <c r="B895" s="8"/>
      <c r="C895" s="8"/>
      <c r="D895" s="8"/>
      <c r="E895" s="8"/>
      <c r="F895" s="8"/>
      <c r="G895" s="8"/>
      <c r="H895" s="8"/>
      <c r="I895" s="8"/>
      <c r="J895" s="8"/>
      <c r="K895" s="8"/>
      <c r="L895" s="8" t="s">
        <v>36</v>
      </c>
      <c r="M895" s="8" t="s">
        <v>954</v>
      </c>
      <c r="N895" s="9">
        <v>20220733046</v>
      </c>
      <c r="O895" s="8" t="s">
        <v>112</v>
      </c>
      <c r="P895" s="8" t="s">
        <v>46</v>
      </c>
      <c r="Q895" s="9"/>
      <c r="R895" s="13">
        <v>266.666666666667</v>
      </c>
      <c r="S895" s="8"/>
    </row>
    <row r="896" customFormat="1" ht="14.25" spans="1:19">
      <c r="A896" s="7">
        <v>260</v>
      </c>
      <c r="B896" s="8" t="s">
        <v>655</v>
      </c>
      <c r="C896" s="8" t="s">
        <v>1257</v>
      </c>
      <c r="D896" s="8" t="s">
        <v>112</v>
      </c>
      <c r="E896" s="8" t="s">
        <v>1258</v>
      </c>
      <c r="F896" s="8" t="s">
        <v>24</v>
      </c>
      <c r="G896" s="8" t="s">
        <v>100</v>
      </c>
      <c r="H896" s="8" t="s">
        <v>1259</v>
      </c>
      <c r="I896" s="8" t="s">
        <v>1260</v>
      </c>
      <c r="J896" s="8" t="s">
        <v>28</v>
      </c>
      <c r="K896" s="7">
        <v>3</v>
      </c>
      <c r="L896" s="8" t="s">
        <v>29</v>
      </c>
      <c r="M896" s="8" t="s">
        <v>654</v>
      </c>
      <c r="N896" s="9">
        <v>20222005037</v>
      </c>
      <c r="O896" s="8" t="s">
        <v>112</v>
      </c>
      <c r="P896" s="8" t="s">
        <v>35</v>
      </c>
      <c r="Q896" s="9" t="s">
        <v>100</v>
      </c>
      <c r="R896" s="13">
        <v>666.666666666667</v>
      </c>
      <c r="S896" s="9">
        <v>2000</v>
      </c>
    </row>
    <row r="897" customFormat="1" ht="14.25" spans="1:19">
      <c r="A897" s="7"/>
      <c r="B897" s="8"/>
      <c r="C897" s="8"/>
      <c r="D897" s="8"/>
      <c r="E897" s="8"/>
      <c r="F897" s="8"/>
      <c r="G897" s="8"/>
      <c r="H897" s="8"/>
      <c r="I897" s="8"/>
      <c r="J897" s="8"/>
      <c r="K897" s="8"/>
      <c r="L897" s="8" t="s">
        <v>33</v>
      </c>
      <c r="M897" s="8" t="s">
        <v>299</v>
      </c>
      <c r="N897" s="9">
        <v>20222005032</v>
      </c>
      <c r="O897" s="8" t="s">
        <v>112</v>
      </c>
      <c r="P897" s="8" t="s">
        <v>35</v>
      </c>
      <c r="Q897" s="9"/>
      <c r="R897" s="13">
        <v>666.666666666667</v>
      </c>
      <c r="S897" s="7"/>
    </row>
    <row r="898" customFormat="1" ht="14.25" spans="1:19">
      <c r="A898" s="7"/>
      <c r="B898" s="8"/>
      <c r="C898" s="8"/>
      <c r="D898" s="8"/>
      <c r="E898" s="8"/>
      <c r="F898" s="8"/>
      <c r="G898" s="8"/>
      <c r="H898" s="8"/>
      <c r="I898" s="8"/>
      <c r="J898" s="8"/>
      <c r="K898" s="8"/>
      <c r="L898" s="8" t="s">
        <v>36</v>
      </c>
      <c r="M898" s="8" t="s">
        <v>655</v>
      </c>
      <c r="N898" s="9">
        <v>20222005147</v>
      </c>
      <c r="O898" s="8" t="s">
        <v>112</v>
      </c>
      <c r="P898" s="8" t="s">
        <v>35</v>
      </c>
      <c r="Q898" s="9"/>
      <c r="R898" s="13">
        <v>666.666666666667</v>
      </c>
      <c r="S898" s="7"/>
    </row>
    <row r="899" customFormat="1" ht="14.25" spans="1:19">
      <c r="A899" s="7">
        <v>261</v>
      </c>
      <c r="B899" s="8" t="s">
        <v>509</v>
      </c>
      <c r="C899" s="8" t="s">
        <v>1261</v>
      </c>
      <c r="D899" s="8" t="s">
        <v>121</v>
      </c>
      <c r="E899" s="8" t="s">
        <v>1258</v>
      </c>
      <c r="F899" s="8" t="s">
        <v>24</v>
      </c>
      <c r="G899" s="8" t="s">
        <v>138</v>
      </c>
      <c r="H899" s="8" t="s">
        <v>1262</v>
      </c>
      <c r="I899" s="8" t="s">
        <v>1260</v>
      </c>
      <c r="J899" s="8" t="s">
        <v>28</v>
      </c>
      <c r="K899" s="7">
        <v>3</v>
      </c>
      <c r="L899" s="8" t="s">
        <v>29</v>
      </c>
      <c r="M899" s="8" t="s">
        <v>509</v>
      </c>
      <c r="N899" s="9">
        <v>20222121029</v>
      </c>
      <c r="O899" s="8" t="s">
        <v>121</v>
      </c>
      <c r="P899" s="8" t="s">
        <v>35</v>
      </c>
      <c r="Q899" s="9" t="s">
        <v>138</v>
      </c>
      <c r="R899" s="13" t="s">
        <v>254</v>
      </c>
      <c r="S899" s="9">
        <v>1200</v>
      </c>
    </row>
    <row r="900" customFormat="1" ht="14.25" spans="1:19">
      <c r="A900" s="7"/>
      <c r="B900" s="8"/>
      <c r="C900" s="8"/>
      <c r="D900" s="8"/>
      <c r="E900" s="8"/>
      <c r="F900" s="8"/>
      <c r="G900" s="8"/>
      <c r="H900" s="8"/>
      <c r="I900" s="8"/>
      <c r="J900" s="8"/>
      <c r="K900" s="8"/>
      <c r="L900" s="8" t="s">
        <v>33</v>
      </c>
      <c r="M900" s="8" t="s">
        <v>1263</v>
      </c>
      <c r="N900" s="9">
        <v>20222121026</v>
      </c>
      <c r="O900" s="8" t="s">
        <v>121</v>
      </c>
      <c r="P900" s="8" t="s">
        <v>35</v>
      </c>
      <c r="Q900" s="9"/>
      <c r="R900" s="13">
        <v>400</v>
      </c>
      <c r="S900" s="8"/>
    </row>
    <row r="901" customFormat="1" ht="14.25" spans="1:19">
      <c r="A901" s="7"/>
      <c r="B901" s="8"/>
      <c r="C901" s="8"/>
      <c r="D901" s="8"/>
      <c r="E901" s="8"/>
      <c r="F901" s="8"/>
      <c r="G901" s="8"/>
      <c r="H901" s="8"/>
      <c r="I901" s="8"/>
      <c r="J901" s="8"/>
      <c r="K901" s="8"/>
      <c r="L901" s="8" t="s">
        <v>36</v>
      </c>
      <c r="M901" s="8" t="s">
        <v>616</v>
      </c>
      <c r="N901" s="9">
        <v>20222132038</v>
      </c>
      <c r="O901" s="8" t="s">
        <v>121</v>
      </c>
      <c r="P901" s="8" t="s">
        <v>35</v>
      </c>
      <c r="Q901" s="9"/>
      <c r="R901" s="13" t="s">
        <v>254</v>
      </c>
      <c r="S901" s="8"/>
    </row>
    <row r="902" customFormat="1" ht="14.25" spans="1:19">
      <c r="A902" s="7">
        <v>262</v>
      </c>
      <c r="B902" s="8" t="s">
        <v>1264</v>
      </c>
      <c r="C902" s="8" t="s">
        <v>1265</v>
      </c>
      <c r="D902" s="8" t="s">
        <v>121</v>
      </c>
      <c r="E902" s="8" t="s">
        <v>1258</v>
      </c>
      <c r="F902" s="8" t="s">
        <v>24</v>
      </c>
      <c r="G902" s="8" t="s">
        <v>138</v>
      </c>
      <c r="H902" s="8" t="s">
        <v>1266</v>
      </c>
      <c r="I902" s="8" t="s">
        <v>1260</v>
      </c>
      <c r="J902" s="8" t="s">
        <v>28</v>
      </c>
      <c r="K902" s="7">
        <v>3</v>
      </c>
      <c r="L902" s="8" t="s">
        <v>29</v>
      </c>
      <c r="M902" s="8" t="s">
        <v>1264</v>
      </c>
      <c r="N902" s="9">
        <v>20222131035</v>
      </c>
      <c r="O902" s="8" t="s">
        <v>121</v>
      </c>
      <c r="P902" s="8" t="s">
        <v>35</v>
      </c>
      <c r="Q902" s="9" t="s">
        <v>138</v>
      </c>
      <c r="R902" s="13">
        <v>400</v>
      </c>
      <c r="S902" s="9">
        <v>1200</v>
      </c>
    </row>
    <row r="903" customFormat="1" ht="14.25" spans="1:19">
      <c r="A903" s="7"/>
      <c r="B903" s="8"/>
      <c r="C903" s="8"/>
      <c r="D903" s="8"/>
      <c r="E903" s="8"/>
      <c r="F903" s="8"/>
      <c r="G903" s="8"/>
      <c r="H903" s="8"/>
      <c r="I903" s="8"/>
      <c r="J903" s="8"/>
      <c r="K903" s="8"/>
      <c r="L903" s="8" t="s">
        <v>33</v>
      </c>
      <c r="M903" s="8" t="s">
        <v>1267</v>
      </c>
      <c r="N903" s="9">
        <v>20211132059</v>
      </c>
      <c r="O903" s="8" t="s">
        <v>121</v>
      </c>
      <c r="P903" s="8" t="s">
        <v>35</v>
      </c>
      <c r="Q903" s="9"/>
      <c r="R903" s="13">
        <v>400</v>
      </c>
      <c r="S903" s="7"/>
    </row>
    <row r="904" customFormat="1" ht="14.25" spans="1:19">
      <c r="A904" s="7"/>
      <c r="B904" s="8"/>
      <c r="C904" s="8"/>
      <c r="D904" s="8"/>
      <c r="E904" s="8"/>
      <c r="F904" s="8"/>
      <c r="G904" s="8"/>
      <c r="H904" s="8"/>
      <c r="I904" s="8"/>
      <c r="J904" s="8"/>
      <c r="K904" s="8"/>
      <c r="L904" s="8" t="s">
        <v>36</v>
      </c>
      <c r="M904" s="8" t="s">
        <v>592</v>
      </c>
      <c r="N904" s="9">
        <v>20222131069</v>
      </c>
      <c r="O904" s="8" t="s">
        <v>121</v>
      </c>
      <c r="P904" s="8" t="s">
        <v>35</v>
      </c>
      <c r="Q904" s="9"/>
      <c r="R904" s="13" t="s">
        <v>254</v>
      </c>
      <c r="S904" s="7"/>
    </row>
    <row r="905" customFormat="1" ht="14.25" spans="1:19">
      <c r="A905" s="7">
        <v>263</v>
      </c>
      <c r="B905" s="8" t="s">
        <v>1163</v>
      </c>
      <c r="C905" s="8" t="s">
        <v>1268</v>
      </c>
      <c r="D905" s="8" t="s">
        <v>112</v>
      </c>
      <c r="E905" s="8" t="s">
        <v>1258</v>
      </c>
      <c r="F905" s="8" t="s">
        <v>24</v>
      </c>
      <c r="G905" s="8" t="s">
        <v>138</v>
      </c>
      <c r="H905" s="8" t="s">
        <v>1269</v>
      </c>
      <c r="I905" s="8" t="s">
        <v>1260</v>
      </c>
      <c r="J905" s="8" t="s">
        <v>28</v>
      </c>
      <c r="K905" s="7">
        <v>3</v>
      </c>
      <c r="L905" s="8" t="s">
        <v>29</v>
      </c>
      <c r="M905" s="8" t="s">
        <v>1163</v>
      </c>
      <c r="N905" s="9">
        <v>20224001039</v>
      </c>
      <c r="O905" s="8" t="s">
        <v>112</v>
      </c>
      <c r="P905" s="8" t="s">
        <v>35</v>
      </c>
      <c r="Q905" s="9" t="s">
        <v>138</v>
      </c>
      <c r="R905" s="13" t="s">
        <v>254</v>
      </c>
      <c r="S905" s="9">
        <v>1200</v>
      </c>
    </row>
    <row r="906" customFormat="1" ht="14.25" spans="1:19">
      <c r="A906" s="7"/>
      <c r="B906" s="8"/>
      <c r="C906" s="8"/>
      <c r="D906" s="8"/>
      <c r="E906" s="8"/>
      <c r="F906" s="8"/>
      <c r="G906" s="8"/>
      <c r="H906" s="8"/>
      <c r="I906" s="8"/>
      <c r="J906" s="8"/>
      <c r="K906" s="8"/>
      <c r="L906" s="8" t="s">
        <v>33</v>
      </c>
      <c r="M906" s="8" t="s">
        <v>1227</v>
      </c>
      <c r="N906" s="9">
        <v>20212532018</v>
      </c>
      <c r="O906" s="8" t="s">
        <v>121</v>
      </c>
      <c r="P906" s="8" t="s">
        <v>35</v>
      </c>
      <c r="Q906" s="9"/>
      <c r="R906" s="13" t="s">
        <v>254</v>
      </c>
      <c r="S906" s="7"/>
    </row>
    <row r="907" customFormat="1" ht="14.25" spans="1:19">
      <c r="A907" s="7"/>
      <c r="B907" s="8"/>
      <c r="C907" s="8"/>
      <c r="D907" s="8"/>
      <c r="E907" s="8"/>
      <c r="F907" s="8"/>
      <c r="G907" s="8"/>
      <c r="H907" s="8"/>
      <c r="I907" s="8"/>
      <c r="J907" s="8"/>
      <c r="K907" s="8"/>
      <c r="L907" s="8" t="s">
        <v>36</v>
      </c>
      <c r="M907" s="8" t="s">
        <v>1004</v>
      </c>
      <c r="N907" s="9">
        <v>20222005092</v>
      </c>
      <c r="O907" s="8" t="s">
        <v>112</v>
      </c>
      <c r="P907" s="8" t="s">
        <v>35</v>
      </c>
      <c r="Q907" s="9"/>
      <c r="R907" s="13" t="s">
        <v>254</v>
      </c>
      <c r="S907" s="7"/>
    </row>
    <row r="908" customFormat="1" ht="14.25" spans="1:19">
      <c r="A908" s="7">
        <v>264</v>
      </c>
      <c r="B908" s="8" t="s">
        <v>1049</v>
      </c>
      <c r="C908" s="8" t="s">
        <v>1270</v>
      </c>
      <c r="D908" s="8" t="s">
        <v>112</v>
      </c>
      <c r="E908" s="8" t="s">
        <v>1258</v>
      </c>
      <c r="F908" s="8" t="s">
        <v>24</v>
      </c>
      <c r="G908" s="8" t="s">
        <v>201</v>
      </c>
      <c r="H908" s="8" t="s">
        <v>1271</v>
      </c>
      <c r="I908" s="8" t="s">
        <v>1260</v>
      </c>
      <c r="J908" s="8" t="s">
        <v>28</v>
      </c>
      <c r="K908" s="7">
        <v>3</v>
      </c>
      <c r="L908" s="8" t="s">
        <v>33</v>
      </c>
      <c r="M908" s="8" t="s">
        <v>1043</v>
      </c>
      <c r="N908" s="9">
        <v>20222005273</v>
      </c>
      <c r="O908" s="8" t="s">
        <v>112</v>
      </c>
      <c r="P908" s="8" t="s">
        <v>35</v>
      </c>
      <c r="Q908" s="9" t="s">
        <v>201</v>
      </c>
      <c r="R908" s="13" t="s">
        <v>254</v>
      </c>
      <c r="S908" s="9">
        <v>800</v>
      </c>
    </row>
    <row r="909" customFormat="1" ht="14.25" spans="1:19">
      <c r="A909" s="7"/>
      <c r="B909" s="8"/>
      <c r="C909" s="8"/>
      <c r="D909" s="8"/>
      <c r="E909" s="8"/>
      <c r="F909" s="8"/>
      <c r="G909" s="8"/>
      <c r="H909" s="8"/>
      <c r="I909" s="8"/>
      <c r="J909" s="8"/>
      <c r="K909" s="7"/>
      <c r="L909" s="8" t="s">
        <v>29</v>
      </c>
      <c r="M909" s="8" t="s">
        <v>1049</v>
      </c>
      <c r="N909" s="9">
        <v>20222005264</v>
      </c>
      <c r="O909" s="8" t="s">
        <v>112</v>
      </c>
      <c r="P909" s="8" t="s">
        <v>35</v>
      </c>
      <c r="Q909" s="9"/>
      <c r="R909" s="13">
        <v>266.666666666667</v>
      </c>
      <c r="S909" s="7"/>
    </row>
    <row r="910" customFormat="1" ht="14.25" spans="1:19">
      <c r="A910" s="7"/>
      <c r="B910" s="8"/>
      <c r="C910" s="8"/>
      <c r="D910" s="8"/>
      <c r="E910" s="8"/>
      <c r="F910" s="8"/>
      <c r="G910" s="8"/>
      <c r="H910" s="8"/>
      <c r="I910" s="8"/>
      <c r="J910" s="8"/>
      <c r="K910" s="8"/>
      <c r="L910" s="8" t="s">
        <v>36</v>
      </c>
      <c r="M910" s="8" t="s">
        <v>1047</v>
      </c>
      <c r="N910" s="9">
        <v>20222833037</v>
      </c>
      <c r="O910" s="8" t="s">
        <v>112</v>
      </c>
      <c r="P910" s="8" t="s">
        <v>46</v>
      </c>
      <c r="Q910" s="9"/>
      <c r="R910" s="13">
        <v>266.666666666667</v>
      </c>
      <c r="S910" s="7"/>
    </row>
    <row r="911" customFormat="1" ht="14.25" spans="1:19">
      <c r="A911" s="7">
        <v>265</v>
      </c>
      <c r="B911" s="8" t="s">
        <v>654</v>
      </c>
      <c r="C911" s="8" t="s">
        <v>1272</v>
      </c>
      <c r="D911" s="8" t="s">
        <v>112</v>
      </c>
      <c r="E911" s="8" t="s">
        <v>1258</v>
      </c>
      <c r="F911" s="8" t="s">
        <v>24</v>
      </c>
      <c r="G911" s="8" t="s">
        <v>201</v>
      </c>
      <c r="H911" s="8" t="s">
        <v>1273</v>
      </c>
      <c r="I911" s="8" t="s">
        <v>1260</v>
      </c>
      <c r="J911" s="8" t="s">
        <v>28</v>
      </c>
      <c r="K911" s="7">
        <v>3</v>
      </c>
      <c r="L911" s="8" t="s">
        <v>29</v>
      </c>
      <c r="M911" s="8" t="s">
        <v>654</v>
      </c>
      <c r="N911" s="9">
        <v>20222005037</v>
      </c>
      <c r="O911" s="8" t="s">
        <v>112</v>
      </c>
      <c r="P911" s="8" t="s">
        <v>35</v>
      </c>
      <c r="Q911" s="9" t="s">
        <v>201</v>
      </c>
      <c r="R911" s="13" t="s">
        <v>254</v>
      </c>
      <c r="S911" s="9">
        <v>800</v>
      </c>
    </row>
    <row r="912" customFormat="1" ht="14.25" spans="1:19">
      <c r="A912" s="7"/>
      <c r="B912" s="8"/>
      <c r="C912" s="8"/>
      <c r="D912" s="8"/>
      <c r="E912" s="8"/>
      <c r="F912" s="8"/>
      <c r="G912" s="8"/>
      <c r="H912" s="8"/>
      <c r="I912" s="8"/>
      <c r="J912" s="8"/>
      <c r="K912" s="8"/>
      <c r="L912" s="8" t="s">
        <v>33</v>
      </c>
      <c r="M912" s="8" t="s">
        <v>299</v>
      </c>
      <c r="N912" s="9">
        <v>20222005032</v>
      </c>
      <c r="O912" s="8" t="s">
        <v>112</v>
      </c>
      <c r="P912" s="8" t="s">
        <v>35</v>
      </c>
      <c r="Q912" s="9"/>
      <c r="R912" s="13" t="s">
        <v>254</v>
      </c>
      <c r="S912" s="7"/>
    </row>
    <row r="913" customFormat="1" ht="14.25" spans="1:19">
      <c r="A913" s="7"/>
      <c r="B913" s="8"/>
      <c r="C913" s="8"/>
      <c r="D913" s="8"/>
      <c r="E913" s="8"/>
      <c r="F913" s="8"/>
      <c r="G913" s="8"/>
      <c r="H913" s="8"/>
      <c r="I913" s="8"/>
      <c r="J913" s="8"/>
      <c r="K913" s="8"/>
      <c r="L913" s="8" t="s">
        <v>36</v>
      </c>
      <c r="M913" s="8" t="s">
        <v>655</v>
      </c>
      <c r="N913" s="9">
        <v>20222005147</v>
      </c>
      <c r="O913" s="8" t="s">
        <v>112</v>
      </c>
      <c r="P913" s="8" t="s">
        <v>35</v>
      </c>
      <c r="Q913" s="9"/>
      <c r="R913" s="13" t="s">
        <v>254</v>
      </c>
      <c r="S913" s="7"/>
    </row>
    <row r="914" customFormat="1" ht="14.25" spans="1:19">
      <c r="A914" s="7">
        <v>266</v>
      </c>
      <c r="B914" s="8" t="s">
        <v>1274</v>
      </c>
      <c r="C914" s="8" t="s">
        <v>1275</v>
      </c>
      <c r="D914" s="8" t="s">
        <v>121</v>
      </c>
      <c r="E914" s="8" t="s">
        <v>1258</v>
      </c>
      <c r="F914" s="8" t="s">
        <v>97</v>
      </c>
      <c r="G914" s="8" t="s">
        <v>100</v>
      </c>
      <c r="H914" s="8" t="s">
        <v>1276</v>
      </c>
      <c r="I914" s="8" t="s">
        <v>1277</v>
      </c>
      <c r="J914" s="8" t="s">
        <v>28</v>
      </c>
      <c r="K914" s="7">
        <v>3</v>
      </c>
      <c r="L914" s="8" t="s">
        <v>29</v>
      </c>
      <c r="M914" s="8" t="s">
        <v>1163</v>
      </c>
      <c r="N914" s="9">
        <v>20224001039</v>
      </c>
      <c r="O914" s="8" t="s">
        <v>112</v>
      </c>
      <c r="P914" s="8" t="s">
        <v>35</v>
      </c>
      <c r="Q914" s="9" t="s">
        <v>138</v>
      </c>
      <c r="R914" s="13" t="s">
        <v>254</v>
      </c>
      <c r="S914" s="9">
        <v>1200</v>
      </c>
    </row>
    <row r="915" customFormat="1" ht="14.25" spans="1:19">
      <c r="A915" s="7"/>
      <c r="B915" s="8"/>
      <c r="C915" s="8"/>
      <c r="D915" s="8"/>
      <c r="E915" s="8"/>
      <c r="F915" s="8"/>
      <c r="G915" s="8"/>
      <c r="H915" s="8"/>
      <c r="I915" s="8"/>
      <c r="J915" s="8"/>
      <c r="K915" s="7"/>
      <c r="L915" s="8" t="s">
        <v>33</v>
      </c>
      <c r="M915" s="8" t="s">
        <v>448</v>
      </c>
      <c r="N915" s="9">
        <v>20203501111</v>
      </c>
      <c r="O915" s="8" t="s">
        <v>121</v>
      </c>
      <c r="P915" s="8" t="s">
        <v>30</v>
      </c>
      <c r="Q915" s="9"/>
      <c r="R915" s="13" t="s">
        <v>254</v>
      </c>
      <c r="S915" s="8"/>
    </row>
    <row r="916" customFormat="1" ht="14.25" spans="1:19">
      <c r="A916" s="7"/>
      <c r="B916" s="8"/>
      <c r="C916" s="8"/>
      <c r="D916" s="8"/>
      <c r="E916" s="8"/>
      <c r="F916" s="8"/>
      <c r="G916" s="8"/>
      <c r="H916" s="8"/>
      <c r="I916" s="8"/>
      <c r="J916" s="8"/>
      <c r="K916" s="8"/>
      <c r="L916" s="8" t="s">
        <v>36</v>
      </c>
      <c r="M916" s="8" t="s">
        <v>1274</v>
      </c>
      <c r="N916" s="9">
        <v>20232005078</v>
      </c>
      <c r="O916" s="8" t="s">
        <v>121</v>
      </c>
      <c r="P916" s="8" t="s">
        <v>46</v>
      </c>
      <c r="Q916" s="9"/>
      <c r="R916" s="13">
        <v>400</v>
      </c>
      <c r="S916" s="8"/>
    </row>
    <row r="917" customFormat="1" ht="14.25" spans="1:19">
      <c r="A917" s="7">
        <v>267</v>
      </c>
      <c r="B917" s="8" t="s">
        <v>1278</v>
      </c>
      <c r="C917" s="8" t="s">
        <v>1279</v>
      </c>
      <c r="D917" s="8" t="s">
        <v>112</v>
      </c>
      <c r="E917" s="8" t="s">
        <v>1258</v>
      </c>
      <c r="F917" s="8" t="s">
        <v>97</v>
      </c>
      <c r="G917" s="8" t="s">
        <v>138</v>
      </c>
      <c r="H917" s="8" t="s">
        <v>1280</v>
      </c>
      <c r="I917" s="8" t="s">
        <v>1277</v>
      </c>
      <c r="J917" s="8" t="s">
        <v>28</v>
      </c>
      <c r="K917" s="7">
        <v>3</v>
      </c>
      <c r="L917" s="8" t="s">
        <v>29</v>
      </c>
      <c r="M917" s="8" t="s">
        <v>1036</v>
      </c>
      <c r="N917" s="9">
        <v>20212421035</v>
      </c>
      <c r="O917" s="8" t="s">
        <v>112</v>
      </c>
      <c r="P917" s="8" t="s">
        <v>35</v>
      </c>
      <c r="Q917" s="9" t="s">
        <v>201</v>
      </c>
      <c r="R917" s="13" t="s">
        <v>254</v>
      </c>
      <c r="S917" s="9">
        <v>800</v>
      </c>
    </row>
    <row r="918" customFormat="1" ht="14.25" spans="1:19">
      <c r="A918" s="7"/>
      <c r="B918" s="8"/>
      <c r="C918" s="8"/>
      <c r="D918" s="8"/>
      <c r="E918" s="8"/>
      <c r="F918" s="8"/>
      <c r="G918" s="8"/>
      <c r="H918" s="8"/>
      <c r="I918" s="8"/>
      <c r="J918" s="8"/>
      <c r="K918" s="8"/>
      <c r="L918" s="8" t="s">
        <v>33</v>
      </c>
      <c r="M918" s="8" t="s">
        <v>1040</v>
      </c>
      <c r="N918" s="9">
        <v>20213331035</v>
      </c>
      <c r="O918" s="8" t="s">
        <v>112</v>
      </c>
      <c r="P918" s="8" t="s">
        <v>35</v>
      </c>
      <c r="Q918" s="9"/>
      <c r="R918" s="13" t="s">
        <v>254</v>
      </c>
      <c r="S918" s="7"/>
    </row>
    <row r="919" customFormat="1" ht="14.25" spans="1:19">
      <c r="A919" s="7"/>
      <c r="B919" s="8"/>
      <c r="C919" s="8"/>
      <c r="D919" s="8"/>
      <c r="E919" s="8"/>
      <c r="F919" s="8"/>
      <c r="G919" s="8"/>
      <c r="H919" s="8"/>
      <c r="I919" s="8"/>
      <c r="J919" s="8"/>
      <c r="K919" s="8"/>
      <c r="L919" s="8" t="s">
        <v>36</v>
      </c>
      <c r="M919" s="8" t="s">
        <v>1278</v>
      </c>
      <c r="N919" s="9">
        <v>20222034001</v>
      </c>
      <c r="O919" s="8" t="s">
        <v>112</v>
      </c>
      <c r="P919" s="8" t="s">
        <v>35</v>
      </c>
      <c r="Q919" s="9"/>
      <c r="R919" s="13">
        <v>266.666666666667</v>
      </c>
      <c r="S919" s="7"/>
    </row>
    <row r="920" customFormat="1" ht="14.25" spans="1:19">
      <c r="A920" s="7">
        <v>268</v>
      </c>
      <c r="B920" s="8" t="s">
        <v>1281</v>
      </c>
      <c r="C920" s="8" t="s">
        <v>1282</v>
      </c>
      <c r="D920" s="8" t="s">
        <v>121</v>
      </c>
      <c r="E920" s="8" t="s">
        <v>1258</v>
      </c>
      <c r="F920" s="8" t="s">
        <v>97</v>
      </c>
      <c r="G920" s="8" t="s">
        <v>100</v>
      </c>
      <c r="H920" s="8" t="s">
        <v>1283</v>
      </c>
      <c r="I920" s="8" t="s">
        <v>1284</v>
      </c>
      <c r="J920" s="8" t="s">
        <v>28</v>
      </c>
      <c r="K920" s="7">
        <v>2</v>
      </c>
      <c r="L920" s="8" t="s">
        <v>29</v>
      </c>
      <c r="M920" s="8" t="s">
        <v>1281</v>
      </c>
      <c r="N920" s="9">
        <v>20222131005</v>
      </c>
      <c r="O920" s="8" t="s">
        <v>121</v>
      </c>
      <c r="P920" s="8" t="s">
        <v>35</v>
      </c>
      <c r="Q920" s="9" t="s">
        <v>138</v>
      </c>
      <c r="R920" s="13">
        <v>600</v>
      </c>
      <c r="S920" s="9">
        <v>1200</v>
      </c>
    </row>
    <row r="921" customFormat="1" ht="14.25" spans="1:19">
      <c r="A921" s="7"/>
      <c r="B921" s="8"/>
      <c r="C921" s="8"/>
      <c r="D921" s="8"/>
      <c r="E921" s="8"/>
      <c r="F921" s="8"/>
      <c r="G921" s="8"/>
      <c r="H921" s="8"/>
      <c r="I921" s="8"/>
      <c r="J921" s="8"/>
      <c r="K921" s="8"/>
      <c r="L921" s="8" t="s">
        <v>33</v>
      </c>
      <c r="M921" s="8" t="s">
        <v>1285</v>
      </c>
      <c r="N921" s="9">
        <v>20222005235</v>
      </c>
      <c r="O921" s="8" t="s">
        <v>121</v>
      </c>
      <c r="P921" s="8" t="s">
        <v>35</v>
      </c>
      <c r="Q921" s="9"/>
      <c r="R921" s="13">
        <v>600</v>
      </c>
      <c r="S921" s="8"/>
    </row>
    <row r="922" customFormat="1" ht="14.25" spans="1:19">
      <c r="A922" s="7">
        <v>269</v>
      </c>
      <c r="B922" s="8" t="s">
        <v>1286</v>
      </c>
      <c r="C922" s="8" t="s">
        <v>1287</v>
      </c>
      <c r="D922" s="8" t="s">
        <v>121</v>
      </c>
      <c r="E922" s="8" t="s">
        <v>1288</v>
      </c>
      <c r="F922" s="8" t="s">
        <v>24</v>
      </c>
      <c r="G922" s="8" t="s">
        <v>100</v>
      </c>
      <c r="H922" s="8" t="s">
        <v>1289</v>
      </c>
      <c r="I922" s="8" t="s">
        <v>1290</v>
      </c>
      <c r="J922" s="8" t="s">
        <v>28</v>
      </c>
      <c r="K922" s="7">
        <v>3</v>
      </c>
      <c r="L922" s="8" t="s">
        <v>29</v>
      </c>
      <c r="M922" s="8" t="s">
        <v>1286</v>
      </c>
      <c r="N922" s="9">
        <v>20203332024</v>
      </c>
      <c r="O922" s="8" t="s">
        <v>121</v>
      </c>
      <c r="P922" s="8" t="s">
        <v>30</v>
      </c>
      <c r="Q922" s="9" t="s">
        <v>138</v>
      </c>
      <c r="R922" s="13">
        <v>400</v>
      </c>
      <c r="S922" s="9">
        <v>1200</v>
      </c>
    </row>
    <row r="923" customFormat="1" ht="14.25" spans="1:19">
      <c r="A923" s="7"/>
      <c r="B923" s="8"/>
      <c r="C923" s="8"/>
      <c r="D923" s="8"/>
      <c r="E923" s="8"/>
      <c r="F923" s="8"/>
      <c r="G923" s="8"/>
      <c r="H923" s="8"/>
      <c r="I923" s="8"/>
      <c r="J923" s="8"/>
      <c r="K923" s="8"/>
      <c r="L923" s="8" t="s">
        <v>33</v>
      </c>
      <c r="M923" s="8" t="s">
        <v>1090</v>
      </c>
      <c r="N923" s="9">
        <v>20212132042</v>
      </c>
      <c r="O923" s="8" t="s">
        <v>121</v>
      </c>
      <c r="P923" s="8" t="s">
        <v>30</v>
      </c>
      <c r="Q923" s="9"/>
      <c r="R923" s="13">
        <v>400</v>
      </c>
      <c r="S923" s="7"/>
    </row>
    <row r="924" customFormat="1" ht="14.25" spans="1:19">
      <c r="A924" s="7"/>
      <c r="B924" s="8"/>
      <c r="C924" s="8"/>
      <c r="D924" s="8"/>
      <c r="E924" s="8"/>
      <c r="F924" s="8"/>
      <c r="G924" s="8"/>
      <c r="H924" s="8"/>
      <c r="I924" s="8"/>
      <c r="J924" s="8"/>
      <c r="K924" s="8"/>
      <c r="L924" s="8" t="s">
        <v>36</v>
      </c>
      <c r="M924" s="8" t="s">
        <v>1291</v>
      </c>
      <c r="N924" s="9">
        <v>20211132053</v>
      </c>
      <c r="O924" s="8" t="s">
        <v>121</v>
      </c>
      <c r="P924" s="8" t="s">
        <v>30</v>
      </c>
      <c r="Q924" s="9"/>
      <c r="R924" s="13">
        <v>400</v>
      </c>
      <c r="S924" s="7"/>
    </row>
    <row r="925" customFormat="1" ht="14.25" spans="1:19">
      <c r="A925" s="7">
        <v>270</v>
      </c>
      <c r="B925" s="8" t="s">
        <v>1292</v>
      </c>
      <c r="C925" s="8" t="s">
        <v>1293</v>
      </c>
      <c r="D925" s="8" t="s">
        <v>329</v>
      </c>
      <c r="E925" s="8" t="s">
        <v>1288</v>
      </c>
      <c r="F925" s="8" t="s">
        <v>24</v>
      </c>
      <c r="G925" s="8" t="s">
        <v>138</v>
      </c>
      <c r="H925" s="8" t="s">
        <v>1294</v>
      </c>
      <c r="I925" s="8" t="s">
        <v>1290</v>
      </c>
      <c r="J925" s="8" t="s">
        <v>28</v>
      </c>
      <c r="K925" s="7">
        <v>3</v>
      </c>
      <c r="L925" s="8" t="s">
        <v>29</v>
      </c>
      <c r="M925" s="8" t="s">
        <v>1295</v>
      </c>
      <c r="N925" s="9">
        <v>20212131110</v>
      </c>
      <c r="O925" s="8" t="s">
        <v>121</v>
      </c>
      <c r="P925" s="8" t="s">
        <v>30</v>
      </c>
      <c r="Q925" s="9" t="s">
        <v>201</v>
      </c>
      <c r="R925" s="13" t="s">
        <v>254</v>
      </c>
      <c r="S925" s="9">
        <v>800</v>
      </c>
    </row>
    <row r="926" customFormat="1" ht="14.25" spans="1:19">
      <c r="A926" s="7"/>
      <c r="B926" s="8"/>
      <c r="C926" s="8"/>
      <c r="D926" s="8"/>
      <c r="E926" s="8"/>
      <c r="F926" s="8"/>
      <c r="G926" s="8"/>
      <c r="H926" s="8"/>
      <c r="I926" s="8"/>
      <c r="J926" s="8"/>
      <c r="K926" s="8"/>
      <c r="L926" s="8" t="s">
        <v>33</v>
      </c>
      <c r="M926" s="8" t="s">
        <v>1203</v>
      </c>
      <c r="N926" s="9">
        <v>20212131103</v>
      </c>
      <c r="O926" s="8" t="s">
        <v>121</v>
      </c>
      <c r="P926" s="8" t="s">
        <v>30</v>
      </c>
      <c r="Q926" s="9"/>
      <c r="R926" s="13" t="s">
        <v>254</v>
      </c>
      <c r="S926" s="7"/>
    </row>
    <row r="927" customFormat="1" ht="28.5" spans="1:19">
      <c r="A927" s="7"/>
      <c r="B927" s="8"/>
      <c r="C927" s="8"/>
      <c r="D927" s="8"/>
      <c r="E927" s="8"/>
      <c r="F927" s="8"/>
      <c r="G927" s="8"/>
      <c r="H927" s="8"/>
      <c r="I927" s="8"/>
      <c r="J927" s="8"/>
      <c r="K927" s="8"/>
      <c r="L927" s="8" t="s">
        <v>36</v>
      </c>
      <c r="M927" s="8" t="s">
        <v>1292</v>
      </c>
      <c r="N927" s="9">
        <v>20223801024</v>
      </c>
      <c r="O927" s="8" t="s">
        <v>329</v>
      </c>
      <c r="P927" s="8" t="s">
        <v>35</v>
      </c>
      <c r="Q927" s="9"/>
      <c r="R927" s="13" t="s">
        <v>254</v>
      </c>
      <c r="S927" s="7"/>
    </row>
    <row r="928" customFormat="1" ht="14.25" spans="1:19">
      <c r="A928" s="7">
        <v>271</v>
      </c>
      <c r="B928" s="8" t="s">
        <v>1296</v>
      </c>
      <c r="C928" s="8" t="s">
        <v>1297</v>
      </c>
      <c r="D928" s="8" t="s">
        <v>112</v>
      </c>
      <c r="E928" s="8" t="s">
        <v>1288</v>
      </c>
      <c r="F928" s="8" t="s">
        <v>24</v>
      </c>
      <c r="G928" s="8" t="s">
        <v>138</v>
      </c>
      <c r="H928" s="8" t="s">
        <v>1298</v>
      </c>
      <c r="I928" s="8" t="s">
        <v>1290</v>
      </c>
      <c r="J928" s="8" t="s">
        <v>28</v>
      </c>
      <c r="K928" s="7">
        <v>3</v>
      </c>
      <c r="L928" s="8" t="s">
        <v>29</v>
      </c>
      <c r="M928" s="8" t="s">
        <v>1296</v>
      </c>
      <c r="N928" s="9">
        <v>20214001031</v>
      </c>
      <c r="O928" s="8" t="s">
        <v>112</v>
      </c>
      <c r="P928" s="8" t="s">
        <v>30</v>
      </c>
      <c r="Q928" s="9" t="s">
        <v>201</v>
      </c>
      <c r="R928" s="13">
        <v>266.666666666667</v>
      </c>
      <c r="S928" s="9">
        <v>800</v>
      </c>
    </row>
    <row r="929" customFormat="1" ht="14.25" spans="1:19">
      <c r="A929" s="7"/>
      <c r="B929" s="8"/>
      <c r="C929" s="8"/>
      <c r="D929" s="8"/>
      <c r="E929" s="8"/>
      <c r="F929" s="8"/>
      <c r="G929" s="8"/>
      <c r="H929" s="8"/>
      <c r="I929" s="8"/>
      <c r="J929" s="8"/>
      <c r="K929" s="8"/>
      <c r="L929" s="8" t="s">
        <v>33</v>
      </c>
      <c r="M929" s="8" t="s">
        <v>986</v>
      </c>
      <c r="N929" s="9">
        <v>20214001064</v>
      </c>
      <c r="O929" s="8" t="s">
        <v>112</v>
      </c>
      <c r="P929" s="8" t="s">
        <v>30</v>
      </c>
      <c r="Q929" s="9"/>
      <c r="R929" s="13" t="s">
        <v>254</v>
      </c>
      <c r="S929" s="8"/>
    </row>
    <row r="930" customFormat="1" ht="14.25" spans="1:19">
      <c r="A930" s="7"/>
      <c r="B930" s="8"/>
      <c r="C930" s="8"/>
      <c r="D930" s="8"/>
      <c r="E930" s="8"/>
      <c r="F930" s="8"/>
      <c r="G930" s="8"/>
      <c r="H930" s="8"/>
      <c r="I930" s="8"/>
      <c r="J930" s="8"/>
      <c r="K930" s="8"/>
      <c r="L930" s="8" t="s">
        <v>36</v>
      </c>
      <c r="M930" s="8" t="s">
        <v>242</v>
      </c>
      <c r="N930" s="9">
        <v>20214001029</v>
      </c>
      <c r="O930" s="8" t="s">
        <v>112</v>
      </c>
      <c r="P930" s="8" t="s">
        <v>30</v>
      </c>
      <c r="Q930" s="9"/>
      <c r="R930" s="13" t="s">
        <v>254</v>
      </c>
      <c r="S930" s="8"/>
    </row>
    <row r="931" customFormat="1" ht="14.25" spans="1:19">
      <c r="A931" s="7">
        <v>272</v>
      </c>
      <c r="B931" s="8" t="s">
        <v>984</v>
      </c>
      <c r="C931" s="8" t="s">
        <v>1299</v>
      </c>
      <c r="D931" s="8" t="s">
        <v>112</v>
      </c>
      <c r="E931" s="8" t="s">
        <v>1288</v>
      </c>
      <c r="F931" s="8" t="s">
        <v>24</v>
      </c>
      <c r="G931" s="8" t="s">
        <v>138</v>
      </c>
      <c r="H931" s="8" t="s">
        <v>1294</v>
      </c>
      <c r="I931" s="8" t="s">
        <v>1290</v>
      </c>
      <c r="J931" s="8" t="s">
        <v>28</v>
      </c>
      <c r="K931" s="7">
        <v>3</v>
      </c>
      <c r="L931" s="8" t="s">
        <v>29</v>
      </c>
      <c r="M931" s="8" t="s">
        <v>984</v>
      </c>
      <c r="N931" s="9">
        <v>20214001005</v>
      </c>
      <c r="O931" s="8" t="s">
        <v>112</v>
      </c>
      <c r="P931" s="8" t="s">
        <v>30</v>
      </c>
      <c r="Q931" s="9" t="s">
        <v>201</v>
      </c>
      <c r="R931" s="13">
        <v>266.666666666667</v>
      </c>
      <c r="S931" s="9">
        <v>800</v>
      </c>
    </row>
    <row r="932" customFormat="1" ht="14.25" spans="1:19">
      <c r="A932" s="7"/>
      <c r="B932" s="8"/>
      <c r="C932" s="8"/>
      <c r="D932" s="8"/>
      <c r="E932" s="8"/>
      <c r="F932" s="8"/>
      <c r="G932" s="8"/>
      <c r="H932" s="8"/>
      <c r="I932" s="8"/>
      <c r="J932" s="8"/>
      <c r="K932" s="8"/>
      <c r="L932" s="8" t="s">
        <v>33</v>
      </c>
      <c r="M932" s="8" t="s">
        <v>1300</v>
      </c>
      <c r="N932" s="9">
        <v>20214001058</v>
      </c>
      <c r="O932" s="8" t="s">
        <v>112</v>
      </c>
      <c r="P932" s="8" t="s">
        <v>30</v>
      </c>
      <c r="Q932" s="9"/>
      <c r="R932" s="13">
        <v>266.666666666667</v>
      </c>
      <c r="S932" s="7"/>
    </row>
    <row r="933" customFormat="1" ht="14.25" spans="1:19">
      <c r="A933" s="7"/>
      <c r="B933" s="8"/>
      <c r="C933" s="8"/>
      <c r="D933" s="8"/>
      <c r="E933" s="8"/>
      <c r="F933" s="8"/>
      <c r="G933" s="8"/>
      <c r="H933" s="8"/>
      <c r="I933" s="8"/>
      <c r="J933" s="8"/>
      <c r="K933" s="8"/>
      <c r="L933" s="8" t="s">
        <v>36</v>
      </c>
      <c r="M933" s="8" t="s">
        <v>1301</v>
      </c>
      <c r="N933" s="9">
        <v>20214001060</v>
      </c>
      <c r="O933" s="8" t="s">
        <v>112</v>
      </c>
      <c r="P933" s="8" t="s">
        <v>30</v>
      </c>
      <c r="Q933" s="9"/>
      <c r="R933" s="13">
        <v>266.666666666667</v>
      </c>
      <c r="S933" s="7"/>
    </row>
    <row r="934" customFormat="1" ht="14.25" spans="1:19">
      <c r="A934" s="7">
        <v>273</v>
      </c>
      <c r="B934" s="8" t="s">
        <v>953</v>
      </c>
      <c r="C934" s="8" t="s">
        <v>1302</v>
      </c>
      <c r="D934" s="8" t="s">
        <v>112</v>
      </c>
      <c r="E934" s="8" t="s">
        <v>1288</v>
      </c>
      <c r="F934" s="8" t="s">
        <v>24</v>
      </c>
      <c r="G934" s="8" t="s">
        <v>201</v>
      </c>
      <c r="H934" s="8" t="s">
        <v>1303</v>
      </c>
      <c r="I934" s="8" t="s">
        <v>1290</v>
      </c>
      <c r="J934" s="8" t="s">
        <v>28</v>
      </c>
      <c r="K934" s="7">
        <v>3</v>
      </c>
      <c r="L934" s="8" t="s">
        <v>29</v>
      </c>
      <c r="M934" s="8" t="s">
        <v>953</v>
      </c>
      <c r="N934" s="9">
        <v>20212005390</v>
      </c>
      <c r="O934" s="8" t="s">
        <v>112</v>
      </c>
      <c r="P934" s="8" t="s">
        <v>30</v>
      </c>
      <c r="Q934" s="9" t="s">
        <v>718</v>
      </c>
      <c r="R934" s="13" t="s">
        <v>254</v>
      </c>
      <c r="S934" s="9">
        <v>300</v>
      </c>
    </row>
    <row r="935" customFormat="1" ht="14.25" spans="1:19">
      <c r="A935" s="7"/>
      <c r="B935" s="8"/>
      <c r="C935" s="8"/>
      <c r="D935" s="8"/>
      <c r="E935" s="8"/>
      <c r="F935" s="8"/>
      <c r="G935" s="8"/>
      <c r="H935" s="8"/>
      <c r="I935" s="8"/>
      <c r="J935" s="8"/>
      <c r="K935" s="8"/>
      <c r="L935" s="8" t="s">
        <v>33</v>
      </c>
      <c r="M935" s="8" t="s">
        <v>424</v>
      </c>
      <c r="N935" s="9">
        <v>20212005224</v>
      </c>
      <c r="O935" s="8" t="s">
        <v>112</v>
      </c>
      <c r="P935" s="8" t="s">
        <v>30</v>
      </c>
      <c r="Q935" s="9"/>
      <c r="R935" s="13" t="s">
        <v>254</v>
      </c>
      <c r="S935" s="7"/>
    </row>
    <row r="936" customFormat="1" ht="14.25" spans="1:19">
      <c r="A936" s="7"/>
      <c r="B936" s="8"/>
      <c r="C936" s="8"/>
      <c r="D936" s="8"/>
      <c r="E936" s="8"/>
      <c r="F936" s="8"/>
      <c r="G936" s="8"/>
      <c r="H936" s="8"/>
      <c r="I936" s="8"/>
      <c r="J936" s="8"/>
      <c r="K936" s="8"/>
      <c r="L936" s="8" t="s">
        <v>36</v>
      </c>
      <c r="M936" s="8" t="s">
        <v>1304</v>
      </c>
      <c r="N936" s="9">
        <v>20212005047</v>
      </c>
      <c r="O936" s="8" t="s">
        <v>112</v>
      </c>
      <c r="P936" s="8" t="s">
        <v>30</v>
      </c>
      <c r="Q936" s="9"/>
      <c r="R936" s="13">
        <v>100</v>
      </c>
      <c r="S936" s="7"/>
    </row>
    <row r="937" customFormat="1" ht="14.25" spans="1:19">
      <c r="A937" s="7">
        <v>274</v>
      </c>
      <c r="B937" s="8" t="s">
        <v>1305</v>
      </c>
      <c r="C937" s="8" t="s">
        <v>1306</v>
      </c>
      <c r="D937" s="8" t="s">
        <v>121</v>
      </c>
      <c r="E937" s="8" t="s">
        <v>1288</v>
      </c>
      <c r="F937" s="8" t="s">
        <v>24</v>
      </c>
      <c r="G937" s="8" t="s">
        <v>201</v>
      </c>
      <c r="H937" s="8" t="s">
        <v>1307</v>
      </c>
      <c r="I937" s="8" t="s">
        <v>1290</v>
      </c>
      <c r="J937" s="8" t="s">
        <v>28</v>
      </c>
      <c r="K937" s="7">
        <v>3</v>
      </c>
      <c r="L937" s="8" t="s">
        <v>33</v>
      </c>
      <c r="M937" s="8" t="s">
        <v>1308</v>
      </c>
      <c r="N937" s="9">
        <v>20212131070</v>
      </c>
      <c r="O937" s="8" t="s">
        <v>121</v>
      </c>
      <c r="P937" s="8" t="s">
        <v>30</v>
      </c>
      <c r="Q937" s="9" t="s">
        <v>718</v>
      </c>
      <c r="R937" s="13" t="s">
        <v>254</v>
      </c>
      <c r="S937" s="9">
        <v>300</v>
      </c>
    </row>
    <row r="938" customFormat="1" ht="14.25" spans="1:19">
      <c r="A938" s="7"/>
      <c r="B938" s="8"/>
      <c r="C938" s="8"/>
      <c r="D938" s="8"/>
      <c r="E938" s="8"/>
      <c r="F938" s="8"/>
      <c r="G938" s="8"/>
      <c r="H938" s="8"/>
      <c r="I938" s="8"/>
      <c r="J938" s="8"/>
      <c r="K938" s="8"/>
      <c r="L938" s="8" t="s">
        <v>36</v>
      </c>
      <c r="M938" s="8" t="s">
        <v>1305</v>
      </c>
      <c r="N938" s="9">
        <v>20222131051</v>
      </c>
      <c r="O938" s="8" t="s">
        <v>121</v>
      </c>
      <c r="P938" s="8" t="s">
        <v>35</v>
      </c>
      <c r="Q938" s="9"/>
      <c r="R938" s="13">
        <v>100</v>
      </c>
      <c r="S938" s="7"/>
    </row>
    <row r="939" customFormat="1" ht="14.25" spans="1:19">
      <c r="A939" s="7">
        <v>275</v>
      </c>
      <c r="B939" s="8" t="s">
        <v>1309</v>
      </c>
      <c r="C939" s="8" t="s">
        <v>1310</v>
      </c>
      <c r="D939" s="8" t="s">
        <v>253</v>
      </c>
      <c r="E939" s="8" t="s">
        <v>1311</v>
      </c>
      <c r="F939" s="8" t="s">
        <v>24</v>
      </c>
      <c r="G939" s="8" t="s">
        <v>201</v>
      </c>
      <c r="H939" s="8" t="s">
        <v>1312</v>
      </c>
      <c r="I939" s="8" t="s">
        <v>1313</v>
      </c>
      <c r="J939" s="8" t="s">
        <v>28</v>
      </c>
      <c r="K939" s="7">
        <v>5</v>
      </c>
      <c r="L939" s="8" t="s">
        <v>29</v>
      </c>
      <c r="M939" s="8" t="s">
        <v>70</v>
      </c>
      <c r="N939" s="9">
        <v>20228331070</v>
      </c>
      <c r="O939" s="8" t="s">
        <v>71</v>
      </c>
      <c r="P939" s="8" t="s">
        <v>35</v>
      </c>
      <c r="Q939" s="9" t="s">
        <v>138</v>
      </c>
      <c r="R939" s="13" t="s">
        <v>254</v>
      </c>
      <c r="S939" s="9">
        <v>1200</v>
      </c>
    </row>
    <row r="940" customFormat="1" ht="14.25" spans="1:19">
      <c r="A940" s="7"/>
      <c r="B940" s="8"/>
      <c r="C940" s="8"/>
      <c r="D940" s="8"/>
      <c r="E940" s="8"/>
      <c r="F940" s="8"/>
      <c r="G940" s="8"/>
      <c r="H940" s="8"/>
      <c r="I940" s="8"/>
      <c r="J940" s="8"/>
      <c r="K940" s="8"/>
      <c r="L940" s="8" t="s">
        <v>33</v>
      </c>
      <c r="M940" s="8" t="s">
        <v>1309</v>
      </c>
      <c r="N940" s="9">
        <v>20212931011</v>
      </c>
      <c r="O940" s="8" t="s">
        <v>253</v>
      </c>
      <c r="P940" s="8" t="s">
        <v>30</v>
      </c>
      <c r="Q940" s="9"/>
      <c r="R940" s="13">
        <v>240</v>
      </c>
      <c r="S940" s="7"/>
    </row>
    <row r="941" customFormat="1" ht="14.25" spans="1:19">
      <c r="A941" s="7"/>
      <c r="B941" s="8"/>
      <c r="C941" s="8"/>
      <c r="D941" s="8"/>
      <c r="E941" s="8"/>
      <c r="F941" s="8"/>
      <c r="G941" s="8"/>
      <c r="H941" s="8"/>
      <c r="I941" s="8"/>
      <c r="J941" s="8"/>
      <c r="K941" s="8"/>
      <c r="L941" s="8" t="s">
        <v>36</v>
      </c>
      <c r="M941" s="8" t="s">
        <v>1314</v>
      </c>
      <c r="N941" s="9">
        <v>20238331042</v>
      </c>
      <c r="O941" s="8" t="s">
        <v>71</v>
      </c>
      <c r="P941" s="8" t="s">
        <v>46</v>
      </c>
      <c r="Q941" s="9"/>
      <c r="R941" s="13">
        <v>240</v>
      </c>
      <c r="S941" s="7"/>
    </row>
    <row r="942" customFormat="1" ht="14.25" spans="1:19">
      <c r="A942" s="7"/>
      <c r="B942" s="8"/>
      <c r="C942" s="8"/>
      <c r="D942" s="8"/>
      <c r="E942" s="8"/>
      <c r="F942" s="8"/>
      <c r="G942" s="8"/>
      <c r="H942" s="8"/>
      <c r="I942" s="8"/>
      <c r="J942" s="8"/>
      <c r="K942" s="8"/>
      <c r="L942" s="8" t="s">
        <v>39</v>
      </c>
      <c r="M942" s="8" t="s">
        <v>1315</v>
      </c>
      <c r="N942" s="9">
        <v>20238331050</v>
      </c>
      <c r="O942" s="8" t="s">
        <v>71</v>
      </c>
      <c r="P942" s="8" t="s">
        <v>46</v>
      </c>
      <c r="Q942" s="9"/>
      <c r="R942" s="13">
        <v>240</v>
      </c>
      <c r="S942" s="7"/>
    </row>
    <row r="943" customFormat="1" ht="14.25" spans="1:19">
      <c r="A943" s="7"/>
      <c r="B943" s="8"/>
      <c r="C943" s="8"/>
      <c r="D943" s="8"/>
      <c r="E943" s="8"/>
      <c r="F943" s="8"/>
      <c r="G943" s="8"/>
      <c r="H943" s="8"/>
      <c r="I943" s="8"/>
      <c r="J943" s="8"/>
      <c r="K943" s="8"/>
      <c r="L943" s="8" t="s">
        <v>42</v>
      </c>
      <c r="M943" s="8" t="s">
        <v>1316</v>
      </c>
      <c r="N943" s="9">
        <v>20238331031</v>
      </c>
      <c r="O943" s="8" t="s">
        <v>71</v>
      </c>
      <c r="P943" s="8" t="s">
        <v>46</v>
      </c>
      <c r="Q943" s="9"/>
      <c r="R943" s="13">
        <v>240</v>
      </c>
      <c r="S943" s="7"/>
    </row>
    <row r="944" customFormat="1" ht="28.5" spans="1:19">
      <c r="A944" s="7">
        <v>276</v>
      </c>
      <c r="B944" s="8" t="s">
        <v>1317</v>
      </c>
      <c r="C944" s="8" t="s">
        <v>1318</v>
      </c>
      <c r="D944" s="8" t="s">
        <v>262</v>
      </c>
      <c r="E944" s="8" t="s">
        <v>1311</v>
      </c>
      <c r="F944" s="8" t="s">
        <v>24</v>
      </c>
      <c r="G944" s="8" t="s">
        <v>201</v>
      </c>
      <c r="H944" s="8" t="s">
        <v>1319</v>
      </c>
      <c r="I944" s="8" t="s">
        <v>1313</v>
      </c>
      <c r="J944" s="8" t="s">
        <v>28</v>
      </c>
      <c r="K944" s="7">
        <v>5</v>
      </c>
      <c r="L944" s="8" t="s">
        <v>29</v>
      </c>
      <c r="M944" s="8" t="s">
        <v>542</v>
      </c>
      <c r="N944" s="9">
        <v>20228131009</v>
      </c>
      <c r="O944" s="8" t="s">
        <v>227</v>
      </c>
      <c r="P944" s="8" t="s">
        <v>35</v>
      </c>
      <c r="Q944" s="9" t="s">
        <v>138</v>
      </c>
      <c r="R944" s="13" t="s">
        <v>254</v>
      </c>
      <c r="S944" s="9">
        <v>1200</v>
      </c>
    </row>
    <row r="945" customFormat="1" ht="28.5" spans="1:19">
      <c r="A945" s="7"/>
      <c r="B945" s="8"/>
      <c r="C945" s="8"/>
      <c r="D945" s="8"/>
      <c r="E945" s="8"/>
      <c r="F945" s="8"/>
      <c r="G945" s="8"/>
      <c r="H945" s="8"/>
      <c r="I945" s="8"/>
      <c r="J945" s="8"/>
      <c r="K945" s="8"/>
      <c r="L945" s="8" t="s">
        <v>33</v>
      </c>
      <c r="M945" s="8" t="s">
        <v>1320</v>
      </c>
      <c r="N945" s="9">
        <v>20228031050</v>
      </c>
      <c r="O945" s="8" t="s">
        <v>262</v>
      </c>
      <c r="P945" s="8" t="s">
        <v>35</v>
      </c>
      <c r="Q945" s="9"/>
      <c r="R945" s="13" t="s">
        <v>254</v>
      </c>
      <c r="S945" s="7"/>
    </row>
    <row r="946" customFormat="1" ht="28.5" spans="1:19">
      <c r="A946" s="7"/>
      <c r="B946" s="8"/>
      <c r="C946" s="8"/>
      <c r="D946" s="8"/>
      <c r="E946" s="8"/>
      <c r="F946" s="8"/>
      <c r="G946" s="8"/>
      <c r="H946" s="8"/>
      <c r="I946" s="8"/>
      <c r="J946" s="8"/>
      <c r="K946" s="8"/>
      <c r="L946" s="8" t="s">
        <v>36</v>
      </c>
      <c r="M946" s="8" t="s">
        <v>1317</v>
      </c>
      <c r="N946" s="9">
        <v>20228031002</v>
      </c>
      <c r="O946" s="8" t="s">
        <v>262</v>
      </c>
      <c r="P946" s="8" t="s">
        <v>35</v>
      </c>
      <c r="Q946" s="9"/>
      <c r="R946" s="13">
        <v>240</v>
      </c>
      <c r="S946" s="7"/>
    </row>
    <row r="947" customFormat="1" ht="14.25" spans="1:19">
      <c r="A947" s="7"/>
      <c r="B947" s="8"/>
      <c r="C947" s="8"/>
      <c r="D947" s="8"/>
      <c r="E947" s="8"/>
      <c r="F947" s="8"/>
      <c r="G947" s="8"/>
      <c r="H947" s="8"/>
      <c r="I947" s="8"/>
      <c r="J947" s="8"/>
      <c r="K947" s="8"/>
      <c r="L947" s="8" t="s">
        <v>39</v>
      </c>
      <c r="M947" s="8" t="s">
        <v>1321</v>
      </c>
      <c r="N947" s="9">
        <v>20228331098</v>
      </c>
      <c r="O947" s="8" t="s">
        <v>71</v>
      </c>
      <c r="P947" s="8" t="s">
        <v>35</v>
      </c>
      <c r="Q947" s="9"/>
      <c r="R947" s="13" t="s">
        <v>254</v>
      </c>
      <c r="S947" s="7"/>
    </row>
    <row r="948" customFormat="1" ht="28.5" spans="1:19">
      <c r="A948" s="7"/>
      <c r="B948" s="8"/>
      <c r="C948" s="8"/>
      <c r="D948" s="8"/>
      <c r="E948" s="8"/>
      <c r="F948" s="8"/>
      <c r="G948" s="8"/>
      <c r="H948" s="8"/>
      <c r="I948" s="8"/>
      <c r="J948" s="8"/>
      <c r="K948" s="8"/>
      <c r="L948" s="8" t="s">
        <v>42</v>
      </c>
      <c r="M948" s="8" t="s">
        <v>1322</v>
      </c>
      <c r="N948" s="9">
        <v>20238032062</v>
      </c>
      <c r="O948" s="8" t="s">
        <v>262</v>
      </c>
      <c r="P948" s="8" t="s">
        <v>46</v>
      </c>
      <c r="Q948" s="9"/>
      <c r="R948" s="13">
        <v>240</v>
      </c>
      <c r="S948" s="7"/>
    </row>
    <row r="949" customFormat="1" ht="14.25" spans="1:19">
      <c r="A949" s="7">
        <v>277</v>
      </c>
      <c r="B949" s="8" t="s">
        <v>1323</v>
      </c>
      <c r="C949" s="8" t="s">
        <v>1324</v>
      </c>
      <c r="D949" s="8" t="s">
        <v>71</v>
      </c>
      <c r="E949" s="8" t="s">
        <v>1311</v>
      </c>
      <c r="F949" s="8" t="s">
        <v>24</v>
      </c>
      <c r="G949" s="8" t="s">
        <v>201</v>
      </c>
      <c r="H949" s="8" t="s">
        <v>1325</v>
      </c>
      <c r="I949" s="8" t="s">
        <v>1313</v>
      </c>
      <c r="J949" s="8" t="s">
        <v>28</v>
      </c>
      <c r="K949" s="7">
        <v>5</v>
      </c>
      <c r="L949" s="8" t="s">
        <v>29</v>
      </c>
      <c r="M949" s="8" t="s">
        <v>1323</v>
      </c>
      <c r="N949" s="9">
        <v>20228331081</v>
      </c>
      <c r="O949" s="8" t="s">
        <v>71</v>
      </c>
      <c r="P949" s="8" t="s">
        <v>35</v>
      </c>
      <c r="Q949" s="9" t="s">
        <v>138</v>
      </c>
      <c r="R949" s="13">
        <v>240</v>
      </c>
      <c r="S949" s="9">
        <v>1200</v>
      </c>
    </row>
    <row r="950" customFormat="1" ht="14.25" spans="1:19">
      <c r="A950" s="7"/>
      <c r="B950" s="8"/>
      <c r="C950" s="8"/>
      <c r="D950" s="8"/>
      <c r="E950" s="8"/>
      <c r="F950" s="8"/>
      <c r="G950" s="8"/>
      <c r="H950" s="8"/>
      <c r="I950" s="8"/>
      <c r="J950" s="8"/>
      <c r="K950" s="8"/>
      <c r="L950" s="8" t="s">
        <v>33</v>
      </c>
      <c r="M950" s="8" t="s">
        <v>1326</v>
      </c>
      <c r="N950" s="9">
        <v>20228331071</v>
      </c>
      <c r="O950" s="8" t="s">
        <v>71</v>
      </c>
      <c r="P950" s="8" t="s">
        <v>35</v>
      </c>
      <c r="Q950" s="9"/>
      <c r="R950" s="13">
        <v>240</v>
      </c>
      <c r="S950" s="8"/>
    </row>
    <row r="951" customFormat="1" ht="14.25" spans="1:19">
      <c r="A951" s="7"/>
      <c r="B951" s="8"/>
      <c r="C951" s="8"/>
      <c r="D951" s="8"/>
      <c r="E951" s="8"/>
      <c r="F951" s="8"/>
      <c r="G951" s="8"/>
      <c r="H951" s="8"/>
      <c r="I951" s="8"/>
      <c r="J951" s="8"/>
      <c r="K951" s="8"/>
      <c r="L951" s="8" t="s">
        <v>36</v>
      </c>
      <c r="M951" s="8" t="s">
        <v>1327</v>
      </c>
      <c r="N951" s="9">
        <v>20228331003</v>
      </c>
      <c r="O951" s="8" t="s">
        <v>71</v>
      </c>
      <c r="P951" s="8" t="s">
        <v>35</v>
      </c>
      <c r="Q951" s="9"/>
      <c r="R951" s="13">
        <v>240</v>
      </c>
      <c r="S951" s="8"/>
    </row>
    <row r="952" customFormat="1" ht="28.5" spans="1:19">
      <c r="A952" s="7"/>
      <c r="B952" s="8"/>
      <c r="C952" s="8"/>
      <c r="D952" s="8"/>
      <c r="E952" s="8"/>
      <c r="F952" s="8"/>
      <c r="G952" s="8"/>
      <c r="H952" s="8"/>
      <c r="I952" s="8"/>
      <c r="J952" s="8"/>
      <c r="K952" s="8"/>
      <c r="L952" s="8" t="s">
        <v>39</v>
      </c>
      <c r="M952" s="8" t="s">
        <v>1328</v>
      </c>
      <c r="N952" s="9">
        <v>20228021032</v>
      </c>
      <c r="O952" s="8" t="s">
        <v>262</v>
      </c>
      <c r="P952" s="8" t="s">
        <v>35</v>
      </c>
      <c r="Q952" s="9"/>
      <c r="R952" s="13">
        <v>240</v>
      </c>
      <c r="S952" s="8"/>
    </row>
    <row r="953" customFormat="1" ht="14.25" spans="1:19">
      <c r="A953" s="7"/>
      <c r="B953" s="8"/>
      <c r="C953" s="8"/>
      <c r="D953" s="8"/>
      <c r="E953" s="8"/>
      <c r="F953" s="8"/>
      <c r="G953" s="8"/>
      <c r="H953" s="8"/>
      <c r="I953" s="8"/>
      <c r="J953" s="8"/>
      <c r="K953" s="8"/>
      <c r="L953" s="8" t="s">
        <v>42</v>
      </c>
      <c r="M953" s="8" t="s">
        <v>1329</v>
      </c>
      <c r="N953" s="9">
        <v>20228331108</v>
      </c>
      <c r="O953" s="8" t="s">
        <v>71</v>
      </c>
      <c r="P953" s="8" t="s">
        <v>35</v>
      </c>
      <c r="Q953" s="9"/>
      <c r="R953" s="13">
        <v>240</v>
      </c>
      <c r="S953" s="8"/>
    </row>
    <row r="954" customFormat="1" ht="14.25" spans="1:19">
      <c r="A954" s="7">
        <v>278</v>
      </c>
      <c r="B954" s="8" t="s">
        <v>1330</v>
      </c>
      <c r="C954" s="8" t="s">
        <v>1331</v>
      </c>
      <c r="D954" s="8" t="s">
        <v>71</v>
      </c>
      <c r="E954" s="8" t="s">
        <v>1311</v>
      </c>
      <c r="F954" s="8" t="s">
        <v>24</v>
      </c>
      <c r="G954" s="8" t="s">
        <v>201</v>
      </c>
      <c r="H954" s="8" t="s">
        <v>1332</v>
      </c>
      <c r="I954" s="8" t="s">
        <v>1313</v>
      </c>
      <c r="J954" s="8" t="s">
        <v>28</v>
      </c>
      <c r="K954" s="7">
        <v>5</v>
      </c>
      <c r="L954" s="8" t="s">
        <v>29</v>
      </c>
      <c r="M954" s="8" t="s">
        <v>1330</v>
      </c>
      <c r="N954" s="9">
        <v>20228331095</v>
      </c>
      <c r="O954" s="8" t="s">
        <v>71</v>
      </c>
      <c r="P954" s="8" t="s">
        <v>35</v>
      </c>
      <c r="Q954" s="9" t="s">
        <v>138</v>
      </c>
      <c r="R954" s="13">
        <v>240</v>
      </c>
      <c r="S954" s="9">
        <v>1200</v>
      </c>
    </row>
    <row r="955" customFormat="1" ht="14.25" spans="1:19">
      <c r="A955" s="7"/>
      <c r="B955" s="8"/>
      <c r="C955" s="8"/>
      <c r="D955" s="8"/>
      <c r="E955" s="8"/>
      <c r="F955" s="8"/>
      <c r="G955" s="8"/>
      <c r="H955" s="8"/>
      <c r="I955" s="8"/>
      <c r="J955" s="8"/>
      <c r="K955" s="8"/>
      <c r="L955" s="8" t="s">
        <v>33</v>
      </c>
      <c r="M955" s="8" t="s">
        <v>354</v>
      </c>
      <c r="N955" s="9">
        <v>20228331110</v>
      </c>
      <c r="O955" s="8" t="s">
        <v>71</v>
      </c>
      <c r="P955" s="8" t="s">
        <v>35</v>
      </c>
      <c r="Q955" s="9"/>
      <c r="R955" s="13">
        <v>240</v>
      </c>
      <c r="S955" s="8"/>
    </row>
    <row r="956" customFormat="1" ht="14.25" spans="1:19">
      <c r="A956" s="7"/>
      <c r="B956" s="8"/>
      <c r="C956" s="8"/>
      <c r="D956" s="8"/>
      <c r="E956" s="8"/>
      <c r="F956" s="8"/>
      <c r="G956" s="8"/>
      <c r="H956" s="8"/>
      <c r="I956" s="8"/>
      <c r="J956" s="8"/>
      <c r="K956" s="8"/>
      <c r="L956" s="8" t="s">
        <v>36</v>
      </c>
      <c r="M956" s="8" t="s">
        <v>1333</v>
      </c>
      <c r="N956" s="9">
        <v>20228331038</v>
      </c>
      <c r="O956" s="8" t="s">
        <v>71</v>
      </c>
      <c r="P956" s="8" t="s">
        <v>35</v>
      </c>
      <c r="Q956" s="9"/>
      <c r="R956" s="13">
        <v>240</v>
      </c>
      <c r="S956" s="8"/>
    </row>
    <row r="957" customFormat="1" ht="14.25" spans="1:19">
      <c r="A957" s="7"/>
      <c r="B957" s="8"/>
      <c r="C957" s="8"/>
      <c r="D957" s="8"/>
      <c r="E957" s="8"/>
      <c r="F957" s="8"/>
      <c r="G957" s="8"/>
      <c r="H957" s="8"/>
      <c r="I957" s="8"/>
      <c r="J957" s="8"/>
      <c r="K957" s="8"/>
      <c r="L957" s="8" t="s">
        <v>39</v>
      </c>
      <c r="M957" s="8" t="s">
        <v>1334</v>
      </c>
      <c r="N957" s="9">
        <v>20228331056</v>
      </c>
      <c r="O957" s="8" t="s">
        <v>71</v>
      </c>
      <c r="P957" s="8" t="s">
        <v>35</v>
      </c>
      <c r="Q957" s="9"/>
      <c r="R957" s="13">
        <v>240</v>
      </c>
      <c r="S957" s="8"/>
    </row>
    <row r="958" customFormat="1" ht="28.5" spans="1:19">
      <c r="A958" s="7"/>
      <c r="B958" s="8"/>
      <c r="C958" s="8"/>
      <c r="D958" s="8"/>
      <c r="E958" s="8"/>
      <c r="F958" s="8"/>
      <c r="G958" s="8"/>
      <c r="H958" s="8"/>
      <c r="I958" s="8"/>
      <c r="J958" s="8"/>
      <c r="K958" s="8"/>
      <c r="L958" s="8" t="s">
        <v>42</v>
      </c>
      <c r="M958" s="8" t="s">
        <v>1335</v>
      </c>
      <c r="N958" s="9">
        <v>20228221179</v>
      </c>
      <c r="O958" s="8" t="s">
        <v>632</v>
      </c>
      <c r="P958" s="8" t="s">
        <v>35</v>
      </c>
      <c r="Q958" s="9"/>
      <c r="R958" s="13" t="s">
        <v>254</v>
      </c>
      <c r="S958" s="8"/>
    </row>
    <row r="959" customFormat="1" ht="14.25" spans="1:19">
      <c r="A959" s="7">
        <v>279</v>
      </c>
      <c r="B959" s="8" t="s">
        <v>1336</v>
      </c>
      <c r="C959" s="8" t="s">
        <v>1337</v>
      </c>
      <c r="D959" s="8" t="s">
        <v>71</v>
      </c>
      <c r="E959" s="8" t="s">
        <v>1311</v>
      </c>
      <c r="F959" s="8" t="s">
        <v>24</v>
      </c>
      <c r="G959" s="8" t="s">
        <v>201</v>
      </c>
      <c r="H959" s="8" t="s">
        <v>1338</v>
      </c>
      <c r="I959" s="8" t="s">
        <v>1313</v>
      </c>
      <c r="J959" s="8" t="s">
        <v>28</v>
      </c>
      <c r="K959" s="7">
        <v>5</v>
      </c>
      <c r="L959" s="8" t="s">
        <v>29</v>
      </c>
      <c r="M959" s="8" t="s">
        <v>1336</v>
      </c>
      <c r="N959" s="9">
        <v>20228331009</v>
      </c>
      <c r="O959" s="8" t="s">
        <v>71</v>
      </c>
      <c r="P959" s="8" t="s">
        <v>35</v>
      </c>
      <c r="Q959" s="9" t="s">
        <v>138</v>
      </c>
      <c r="R959" s="13">
        <v>240</v>
      </c>
      <c r="S959" s="9">
        <v>1200</v>
      </c>
    </row>
    <row r="960" customFormat="1" ht="14.25" spans="1:19">
      <c r="A960" s="7"/>
      <c r="B960" s="8"/>
      <c r="C960" s="8"/>
      <c r="D960" s="8"/>
      <c r="E960" s="8"/>
      <c r="F960" s="8"/>
      <c r="G960" s="8"/>
      <c r="H960" s="8"/>
      <c r="I960" s="8"/>
      <c r="J960" s="8"/>
      <c r="K960" s="8"/>
      <c r="L960" s="8" t="s">
        <v>33</v>
      </c>
      <c r="M960" s="8" t="s">
        <v>1339</v>
      </c>
      <c r="N960" s="9">
        <v>20228331100</v>
      </c>
      <c r="O960" s="8" t="s">
        <v>71</v>
      </c>
      <c r="P960" s="8" t="s">
        <v>35</v>
      </c>
      <c r="Q960" s="9"/>
      <c r="R960" s="13">
        <v>240</v>
      </c>
      <c r="S960" s="8"/>
    </row>
    <row r="961" customFormat="1" ht="14.25" spans="1:19">
      <c r="A961" s="7"/>
      <c r="B961" s="8"/>
      <c r="C961" s="8"/>
      <c r="D961" s="8"/>
      <c r="E961" s="8"/>
      <c r="F961" s="8"/>
      <c r="G961" s="8"/>
      <c r="H961" s="8"/>
      <c r="I961" s="8"/>
      <c r="J961" s="8"/>
      <c r="K961" s="8"/>
      <c r="L961" s="8" t="s">
        <v>36</v>
      </c>
      <c r="M961" s="8" t="s">
        <v>1340</v>
      </c>
      <c r="N961" s="9">
        <v>20228331065</v>
      </c>
      <c r="O961" s="8" t="s">
        <v>71</v>
      </c>
      <c r="P961" s="8" t="s">
        <v>35</v>
      </c>
      <c r="Q961" s="9"/>
      <c r="R961" s="13">
        <v>240</v>
      </c>
      <c r="S961" s="8"/>
    </row>
    <row r="962" customFormat="1" ht="14.25" spans="1:19">
      <c r="A962" s="7"/>
      <c r="B962" s="8"/>
      <c r="C962" s="8"/>
      <c r="D962" s="8"/>
      <c r="E962" s="8"/>
      <c r="F962" s="8"/>
      <c r="G962" s="8"/>
      <c r="H962" s="8"/>
      <c r="I962" s="8"/>
      <c r="J962" s="8"/>
      <c r="K962" s="8"/>
      <c r="L962" s="8" t="s">
        <v>39</v>
      </c>
      <c r="M962" s="8" t="s">
        <v>1341</v>
      </c>
      <c r="N962" s="9">
        <v>20228331049</v>
      </c>
      <c r="O962" s="8" t="s">
        <v>71</v>
      </c>
      <c r="P962" s="8" t="s">
        <v>35</v>
      </c>
      <c r="Q962" s="9"/>
      <c r="R962" s="13">
        <v>240</v>
      </c>
      <c r="S962" s="8"/>
    </row>
    <row r="963" customFormat="1" ht="14.25" spans="1:19">
      <c r="A963" s="7"/>
      <c r="B963" s="8"/>
      <c r="C963" s="8"/>
      <c r="D963" s="8"/>
      <c r="E963" s="8"/>
      <c r="F963" s="8"/>
      <c r="G963" s="8"/>
      <c r="H963" s="8"/>
      <c r="I963" s="8"/>
      <c r="J963" s="8"/>
      <c r="K963" s="8"/>
      <c r="L963" s="8" t="s">
        <v>42</v>
      </c>
      <c r="M963" s="8" t="s">
        <v>1342</v>
      </c>
      <c r="N963" s="9">
        <v>20228331047</v>
      </c>
      <c r="O963" s="8" t="s">
        <v>71</v>
      </c>
      <c r="P963" s="8" t="s">
        <v>35</v>
      </c>
      <c r="Q963" s="9"/>
      <c r="R963" s="13">
        <v>240</v>
      </c>
      <c r="S963" s="8"/>
    </row>
    <row r="964" customFormat="1" ht="14.25" spans="1:19">
      <c r="A964" s="7">
        <v>280</v>
      </c>
      <c r="B964" s="8" t="s">
        <v>1343</v>
      </c>
      <c r="C964" s="8" t="s">
        <v>1344</v>
      </c>
      <c r="D964" s="8" t="s">
        <v>327</v>
      </c>
      <c r="E964" s="8" t="s">
        <v>1311</v>
      </c>
      <c r="F964" s="8" t="s">
        <v>97</v>
      </c>
      <c r="G964" s="8" t="s">
        <v>100</v>
      </c>
      <c r="H964" s="8" t="s">
        <v>1345</v>
      </c>
      <c r="I964" s="8" t="s">
        <v>1313</v>
      </c>
      <c r="J964" s="8" t="s">
        <v>28</v>
      </c>
      <c r="K964" s="7">
        <v>5</v>
      </c>
      <c r="L964" s="8" t="s">
        <v>29</v>
      </c>
      <c r="M964" s="8" t="s">
        <v>1346</v>
      </c>
      <c r="N964" s="9">
        <v>20212231003</v>
      </c>
      <c r="O964" s="8" t="s">
        <v>327</v>
      </c>
      <c r="P964" s="8" t="s">
        <v>30</v>
      </c>
      <c r="Q964" s="9" t="s">
        <v>138</v>
      </c>
      <c r="R964" s="13" t="s">
        <v>254</v>
      </c>
      <c r="S964" s="9">
        <v>1200</v>
      </c>
    </row>
    <row r="965" customFormat="1" ht="14.25" spans="1:19">
      <c r="A965" s="7"/>
      <c r="B965" s="8"/>
      <c r="C965" s="8"/>
      <c r="D965" s="8"/>
      <c r="E965" s="8"/>
      <c r="F965" s="8"/>
      <c r="G965" s="8"/>
      <c r="H965" s="8"/>
      <c r="I965" s="8"/>
      <c r="J965" s="8"/>
      <c r="K965" s="7"/>
      <c r="L965" s="8" t="s">
        <v>33</v>
      </c>
      <c r="M965" s="8" t="s">
        <v>1347</v>
      </c>
      <c r="N965" s="9">
        <v>20212231013</v>
      </c>
      <c r="O965" s="8" t="s">
        <v>327</v>
      </c>
      <c r="P965" s="8" t="s">
        <v>30</v>
      </c>
      <c r="Q965" s="9"/>
      <c r="R965" s="13">
        <v>240</v>
      </c>
      <c r="S965" s="8"/>
    </row>
    <row r="966" customFormat="1" ht="14.25" spans="1:19">
      <c r="A966" s="7"/>
      <c r="B966" s="8"/>
      <c r="C966" s="8"/>
      <c r="D966" s="8"/>
      <c r="E966" s="8"/>
      <c r="F966" s="8"/>
      <c r="G966" s="8"/>
      <c r="H966" s="8"/>
      <c r="I966" s="8"/>
      <c r="J966" s="8"/>
      <c r="K966" s="8"/>
      <c r="L966" s="8" t="s">
        <v>36</v>
      </c>
      <c r="M966" s="8" t="s">
        <v>1348</v>
      </c>
      <c r="N966" s="9">
        <v>20212233006</v>
      </c>
      <c r="O966" s="8" t="s">
        <v>327</v>
      </c>
      <c r="P966" s="8" t="s">
        <v>30</v>
      </c>
      <c r="Q966" s="9"/>
      <c r="R966" s="13" t="s">
        <v>254</v>
      </c>
      <c r="S966" s="8"/>
    </row>
    <row r="967" customFormat="1" ht="14.25" spans="1:19">
      <c r="A967" s="7"/>
      <c r="B967" s="8"/>
      <c r="C967" s="8"/>
      <c r="D967" s="8"/>
      <c r="E967" s="8"/>
      <c r="F967" s="8"/>
      <c r="G967" s="8"/>
      <c r="H967" s="8"/>
      <c r="I967" s="8"/>
      <c r="J967" s="8"/>
      <c r="K967" s="8"/>
      <c r="L967" s="8" t="s">
        <v>39</v>
      </c>
      <c r="M967" s="8" t="s">
        <v>447</v>
      </c>
      <c r="N967" s="9">
        <v>20212233029</v>
      </c>
      <c r="O967" s="8" t="s">
        <v>327</v>
      </c>
      <c r="P967" s="8" t="s">
        <v>30</v>
      </c>
      <c r="Q967" s="9"/>
      <c r="R967" s="13" t="s">
        <v>254</v>
      </c>
      <c r="S967" s="8"/>
    </row>
    <row r="968" customFormat="1" ht="14.25" spans="1:19">
      <c r="A968" s="7"/>
      <c r="B968" s="8"/>
      <c r="C968" s="8"/>
      <c r="D968" s="8"/>
      <c r="E968" s="8"/>
      <c r="F968" s="8"/>
      <c r="G968" s="8"/>
      <c r="H968" s="8"/>
      <c r="I968" s="8"/>
      <c r="J968" s="8"/>
      <c r="K968" s="8"/>
      <c r="L968" s="8" t="s">
        <v>42</v>
      </c>
      <c r="M968" s="8" t="s">
        <v>1343</v>
      </c>
      <c r="N968" s="9">
        <v>20212233023</v>
      </c>
      <c r="O968" s="8" t="s">
        <v>327</v>
      </c>
      <c r="P968" s="8" t="s">
        <v>30</v>
      </c>
      <c r="Q968" s="9"/>
      <c r="R968" s="13">
        <v>240</v>
      </c>
      <c r="S968" s="8"/>
    </row>
    <row r="969" customFormat="1" ht="14.25" spans="1:19">
      <c r="A969" s="7">
        <v>281</v>
      </c>
      <c r="B969" s="8" t="s">
        <v>1349</v>
      </c>
      <c r="C969" s="8" t="s">
        <v>1350</v>
      </c>
      <c r="D969" s="8" t="s">
        <v>227</v>
      </c>
      <c r="E969" s="8" t="s">
        <v>1311</v>
      </c>
      <c r="F969" s="8" t="s">
        <v>97</v>
      </c>
      <c r="G969" s="8" t="s">
        <v>100</v>
      </c>
      <c r="H969" s="8" t="s">
        <v>1351</v>
      </c>
      <c r="I969" s="8" t="s">
        <v>1313</v>
      </c>
      <c r="J969" s="8" t="s">
        <v>28</v>
      </c>
      <c r="K969" s="7">
        <v>5</v>
      </c>
      <c r="L969" s="8" t="s">
        <v>29</v>
      </c>
      <c r="M969" s="8" t="s">
        <v>1352</v>
      </c>
      <c r="N969" s="9">
        <v>20228331068</v>
      </c>
      <c r="O969" s="8" t="s">
        <v>71</v>
      </c>
      <c r="P969" s="8" t="s">
        <v>35</v>
      </c>
      <c r="Q969" s="9" t="s">
        <v>138</v>
      </c>
      <c r="R969" s="13">
        <v>240</v>
      </c>
      <c r="S969" s="9">
        <v>1200</v>
      </c>
    </row>
    <row r="970" customFormat="1" ht="14.25" spans="1:19">
      <c r="A970" s="7"/>
      <c r="B970" s="8"/>
      <c r="C970" s="8"/>
      <c r="D970" s="8"/>
      <c r="E970" s="8"/>
      <c r="F970" s="8"/>
      <c r="G970" s="8"/>
      <c r="H970" s="8"/>
      <c r="I970" s="8"/>
      <c r="J970" s="8"/>
      <c r="K970" s="8"/>
      <c r="L970" s="8" t="s">
        <v>33</v>
      </c>
      <c r="M970" s="8" t="s">
        <v>1353</v>
      </c>
      <c r="N970" s="9">
        <v>20228331088</v>
      </c>
      <c r="O970" s="8" t="s">
        <v>71</v>
      </c>
      <c r="P970" s="8" t="s">
        <v>35</v>
      </c>
      <c r="Q970" s="9"/>
      <c r="R970" s="13">
        <v>240</v>
      </c>
      <c r="S970" s="7"/>
    </row>
    <row r="971" customFormat="1" ht="14.25" spans="1:19">
      <c r="A971" s="7"/>
      <c r="B971" s="8"/>
      <c r="C971" s="8"/>
      <c r="D971" s="8"/>
      <c r="E971" s="8"/>
      <c r="F971" s="8"/>
      <c r="G971" s="8"/>
      <c r="H971" s="8"/>
      <c r="I971" s="8"/>
      <c r="J971" s="8"/>
      <c r="K971" s="8"/>
      <c r="L971" s="8" t="s">
        <v>36</v>
      </c>
      <c r="M971" s="8" t="s">
        <v>1354</v>
      </c>
      <c r="N971" s="9">
        <v>20228331072</v>
      </c>
      <c r="O971" s="8" t="s">
        <v>71</v>
      </c>
      <c r="P971" s="8" t="s">
        <v>35</v>
      </c>
      <c r="Q971" s="9"/>
      <c r="R971" s="13" t="s">
        <v>254</v>
      </c>
      <c r="S971" s="7"/>
    </row>
    <row r="972" customFormat="1" ht="28.5" spans="1:19">
      <c r="A972" s="7"/>
      <c r="B972" s="8"/>
      <c r="C972" s="8"/>
      <c r="D972" s="8"/>
      <c r="E972" s="8"/>
      <c r="F972" s="8"/>
      <c r="G972" s="8"/>
      <c r="H972" s="8"/>
      <c r="I972" s="8"/>
      <c r="J972" s="8"/>
      <c r="K972" s="8"/>
      <c r="L972" s="8" t="s">
        <v>39</v>
      </c>
      <c r="M972" s="8" t="s">
        <v>1349</v>
      </c>
      <c r="N972" s="9">
        <v>20228131040</v>
      </c>
      <c r="O972" s="8" t="s">
        <v>227</v>
      </c>
      <c r="P972" s="8" t="s">
        <v>35</v>
      </c>
      <c r="Q972" s="9"/>
      <c r="R972" s="13">
        <v>240</v>
      </c>
      <c r="S972" s="7"/>
    </row>
    <row r="973" customFormat="1" ht="14.25" spans="1:19">
      <c r="A973" s="7"/>
      <c r="B973" s="8"/>
      <c r="C973" s="8"/>
      <c r="D973" s="8"/>
      <c r="E973" s="8"/>
      <c r="F973" s="8"/>
      <c r="G973" s="8"/>
      <c r="H973" s="8"/>
      <c r="I973" s="8"/>
      <c r="J973" s="8"/>
      <c r="K973" s="8"/>
      <c r="L973" s="8" t="s">
        <v>42</v>
      </c>
      <c r="M973" s="8" t="s">
        <v>1355</v>
      </c>
      <c r="N973" s="9">
        <v>20228331011</v>
      </c>
      <c r="O973" s="8" t="s">
        <v>71</v>
      </c>
      <c r="P973" s="8" t="s">
        <v>35</v>
      </c>
      <c r="Q973" s="9"/>
      <c r="R973" s="13">
        <v>240</v>
      </c>
      <c r="S973" s="7"/>
    </row>
    <row r="974" customFormat="1" ht="14.25" spans="1:19">
      <c r="A974" s="7">
        <v>282</v>
      </c>
      <c r="B974" s="8" t="s">
        <v>1356</v>
      </c>
      <c r="C974" s="8" t="s">
        <v>1357</v>
      </c>
      <c r="D974" s="8" t="s">
        <v>71</v>
      </c>
      <c r="E974" s="8" t="s">
        <v>1311</v>
      </c>
      <c r="F974" s="8" t="s">
        <v>97</v>
      </c>
      <c r="G974" s="8" t="s">
        <v>100</v>
      </c>
      <c r="H974" s="8" t="s">
        <v>1358</v>
      </c>
      <c r="I974" s="8" t="s">
        <v>1313</v>
      </c>
      <c r="J974" s="8" t="s">
        <v>28</v>
      </c>
      <c r="K974" s="7">
        <v>5</v>
      </c>
      <c r="L974" s="8" t="s">
        <v>29</v>
      </c>
      <c r="M974" s="8" t="s">
        <v>1359</v>
      </c>
      <c r="N974" s="9">
        <v>20228331107</v>
      </c>
      <c r="O974" s="8" t="s">
        <v>71</v>
      </c>
      <c r="P974" s="8" t="s">
        <v>35</v>
      </c>
      <c r="Q974" s="9" t="s">
        <v>138</v>
      </c>
      <c r="R974" s="13">
        <v>240</v>
      </c>
      <c r="S974" s="9">
        <v>1200</v>
      </c>
    </row>
    <row r="975" customFormat="1" ht="28.5" spans="1:19">
      <c r="A975" s="7"/>
      <c r="B975" s="8"/>
      <c r="C975" s="8"/>
      <c r="D975" s="8"/>
      <c r="E975" s="8"/>
      <c r="F975" s="8"/>
      <c r="G975" s="8"/>
      <c r="H975" s="8"/>
      <c r="I975" s="8"/>
      <c r="J975" s="8"/>
      <c r="K975" s="8"/>
      <c r="L975" s="8" t="s">
        <v>29</v>
      </c>
      <c r="M975" s="8" t="s">
        <v>1360</v>
      </c>
      <c r="N975" s="9">
        <v>20228031058</v>
      </c>
      <c r="O975" s="8" t="s">
        <v>262</v>
      </c>
      <c r="P975" s="8" t="s">
        <v>35</v>
      </c>
      <c r="Q975" s="9"/>
      <c r="R975" s="13">
        <v>240</v>
      </c>
      <c r="S975" s="7"/>
    </row>
    <row r="976" customFormat="1" ht="14.25" spans="1:19">
      <c r="A976" s="7"/>
      <c r="B976" s="8"/>
      <c r="C976" s="8"/>
      <c r="D976" s="8"/>
      <c r="E976" s="8"/>
      <c r="F976" s="8"/>
      <c r="G976" s="8"/>
      <c r="H976" s="8"/>
      <c r="I976" s="8"/>
      <c r="J976" s="8"/>
      <c r="K976" s="8"/>
      <c r="L976" s="8" t="s">
        <v>29</v>
      </c>
      <c r="M976" s="8" t="s">
        <v>1356</v>
      </c>
      <c r="N976" s="9">
        <v>20228331046</v>
      </c>
      <c r="O976" s="8" t="s">
        <v>71</v>
      </c>
      <c r="P976" s="8" t="s">
        <v>35</v>
      </c>
      <c r="Q976" s="9"/>
      <c r="R976" s="13">
        <v>240</v>
      </c>
      <c r="S976" s="7"/>
    </row>
    <row r="977" customFormat="1" ht="14.25" spans="1:19">
      <c r="A977" s="7"/>
      <c r="B977" s="8"/>
      <c r="C977" s="8"/>
      <c r="D977" s="8"/>
      <c r="E977" s="8"/>
      <c r="F977" s="8"/>
      <c r="G977" s="8"/>
      <c r="H977" s="8"/>
      <c r="I977" s="8"/>
      <c r="J977" s="8"/>
      <c r="K977" s="8"/>
      <c r="L977" s="8" t="s">
        <v>29</v>
      </c>
      <c r="M977" s="8" t="s">
        <v>1361</v>
      </c>
      <c r="N977" s="9">
        <v>20228331083</v>
      </c>
      <c r="O977" s="8" t="s">
        <v>71</v>
      </c>
      <c r="P977" s="8" t="s">
        <v>35</v>
      </c>
      <c r="Q977" s="9"/>
      <c r="R977" s="13">
        <v>240</v>
      </c>
      <c r="S977" s="7"/>
    </row>
    <row r="978" customFormat="1" ht="14.25" spans="1:19">
      <c r="A978" s="7"/>
      <c r="B978" s="8"/>
      <c r="C978" s="8"/>
      <c r="D978" s="8"/>
      <c r="E978" s="8"/>
      <c r="F978" s="8"/>
      <c r="G978" s="8"/>
      <c r="H978" s="8"/>
      <c r="I978" s="8"/>
      <c r="J978" s="8"/>
      <c r="K978" s="8"/>
      <c r="L978" s="8" t="s">
        <v>42</v>
      </c>
      <c r="M978" s="8" t="s">
        <v>1362</v>
      </c>
      <c r="N978" s="9">
        <v>20228331018</v>
      </c>
      <c r="O978" s="8" t="s">
        <v>71</v>
      </c>
      <c r="P978" s="8" t="s">
        <v>35</v>
      </c>
      <c r="Q978" s="9"/>
      <c r="R978" s="13">
        <v>240</v>
      </c>
      <c r="S978" s="7"/>
    </row>
    <row r="979" customFormat="1" ht="14.25" spans="1:19">
      <c r="A979" s="7">
        <v>283</v>
      </c>
      <c r="B979" s="8" t="s">
        <v>1363</v>
      </c>
      <c r="C979" s="8" t="s">
        <v>1364</v>
      </c>
      <c r="D979" s="8" t="s">
        <v>71</v>
      </c>
      <c r="E979" s="8" t="s">
        <v>1311</v>
      </c>
      <c r="F979" s="8" t="s">
        <v>97</v>
      </c>
      <c r="G979" s="8" t="s">
        <v>100</v>
      </c>
      <c r="H979" s="8" t="s">
        <v>1365</v>
      </c>
      <c r="I979" s="8" t="s">
        <v>1313</v>
      </c>
      <c r="J979" s="8" t="s">
        <v>28</v>
      </c>
      <c r="K979" s="7">
        <v>5</v>
      </c>
      <c r="L979" s="8" t="s">
        <v>29</v>
      </c>
      <c r="M979" s="8" t="s">
        <v>1363</v>
      </c>
      <c r="N979" s="9">
        <v>20228331115</v>
      </c>
      <c r="O979" s="8" t="s">
        <v>71</v>
      </c>
      <c r="P979" s="8" t="s">
        <v>35</v>
      </c>
      <c r="Q979" s="9" t="s">
        <v>138</v>
      </c>
      <c r="R979" s="13">
        <v>240</v>
      </c>
      <c r="S979" s="9">
        <v>1200</v>
      </c>
    </row>
    <row r="980" customFormat="1" ht="14.25" spans="1:19">
      <c r="A980" s="7"/>
      <c r="B980" s="8"/>
      <c r="C980" s="8"/>
      <c r="D980" s="8"/>
      <c r="E980" s="8"/>
      <c r="F980" s="8"/>
      <c r="G980" s="8"/>
      <c r="H980" s="8"/>
      <c r="I980" s="8"/>
      <c r="J980" s="8"/>
      <c r="K980" s="8"/>
      <c r="L980" s="8" t="s">
        <v>33</v>
      </c>
      <c r="M980" s="8" t="s">
        <v>1366</v>
      </c>
      <c r="N980" s="9">
        <v>20228331060</v>
      </c>
      <c r="O980" s="8" t="s">
        <v>71</v>
      </c>
      <c r="P980" s="8" t="s">
        <v>35</v>
      </c>
      <c r="Q980" s="9"/>
      <c r="R980" s="13">
        <v>240</v>
      </c>
      <c r="S980" s="8"/>
    </row>
    <row r="981" customFormat="1" ht="14.25" spans="1:19">
      <c r="A981" s="7"/>
      <c r="B981" s="8"/>
      <c r="C981" s="8"/>
      <c r="D981" s="8"/>
      <c r="E981" s="8"/>
      <c r="F981" s="8"/>
      <c r="G981" s="8"/>
      <c r="H981" s="8"/>
      <c r="I981" s="8"/>
      <c r="J981" s="8"/>
      <c r="K981" s="8"/>
      <c r="L981" s="8" t="s">
        <v>36</v>
      </c>
      <c r="M981" s="8" t="s">
        <v>1367</v>
      </c>
      <c r="N981" s="9">
        <v>20228331016</v>
      </c>
      <c r="O981" s="8" t="s">
        <v>71</v>
      </c>
      <c r="P981" s="8" t="s">
        <v>35</v>
      </c>
      <c r="Q981" s="9"/>
      <c r="R981" s="13">
        <v>240</v>
      </c>
      <c r="S981" s="8"/>
    </row>
    <row r="982" customFormat="1" ht="14.25" spans="1:19">
      <c r="A982" s="7"/>
      <c r="B982" s="8"/>
      <c r="C982" s="8"/>
      <c r="D982" s="8"/>
      <c r="E982" s="8"/>
      <c r="F982" s="8"/>
      <c r="G982" s="8"/>
      <c r="H982" s="8"/>
      <c r="I982" s="8"/>
      <c r="J982" s="8"/>
      <c r="K982" s="8"/>
      <c r="L982" s="8" t="s">
        <v>39</v>
      </c>
      <c r="M982" s="8" t="s">
        <v>1368</v>
      </c>
      <c r="N982" s="9">
        <v>20228331066</v>
      </c>
      <c r="O982" s="8" t="s">
        <v>71</v>
      </c>
      <c r="P982" s="8" t="s">
        <v>35</v>
      </c>
      <c r="Q982" s="9"/>
      <c r="R982" s="13">
        <v>240</v>
      </c>
      <c r="S982" s="8"/>
    </row>
    <row r="983" customFormat="1" ht="14.25" spans="1:19">
      <c r="A983" s="7"/>
      <c r="B983" s="8"/>
      <c r="C983" s="8"/>
      <c r="D983" s="8"/>
      <c r="E983" s="8"/>
      <c r="F983" s="8"/>
      <c r="G983" s="8"/>
      <c r="H983" s="8"/>
      <c r="I983" s="8"/>
      <c r="J983" s="8"/>
      <c r="K983" s="8"/>
      <c r="L983" s="8" t="s">
        <v>42</v>
      </c>
      <c r="M983" s="8" t="s">
        <v>1369</v>
      </c>
      <c r="N983" s="9">
        <v>20238331038</v>
      </c>
      <c r="O983" s="8" t="s">
        <v>71</v>
      </c>
      <c r="P983" s="8" t="s">
        <v>46</v>
      </c>
      <c r="Q983" s="9"/>
      <c r="R983" s="13">
        <v>240</v>
      </c>
      <c r="S983" s="8"/>
    </row>
    <row r="984" customFormat="1" ht="14.25" spans="1:19">
      <c r="A984" s="7">
        <v>284</v>
      </c>
      <c r="B984" s="8" t="s">
        <v>1370</v>
      </c>
      <c r="C984" s="8" t="s">
        <v>1371</v>
      </c>
      <c r="D984" s="8" t="s">
        <v>71</v>
      </c>
      <c r="E984" s="8" t="s">
        <v>1311</v>
      </c>
      <c r="F984" s="8" t="s">
        <v>97</v>
      </c>
      <c r="G984" s="8" t="s">
        <v>100</v>
      </c>
      <c r="H984" s="8" t="s">
        <v>1372</v>
      </c>
      <c r="I984" s="8" t="s">
        <v>1313</v>
      </c>
      <c r="J984" s="8" t="s">
        <v>28</v>
      </c>
      <c r="K984" s="7">
        <v>5</v>
      </c>
      <c r="L984" s="8" t="s">
        <v>29</v>
      </c>
      <c r="M984" s="8" t="s">
        <v>1370</v>
      </c>
      <c r="N984" s="9">
        <v>20228331114</v>
      </c>
      <c r="O984" s="8" t="s">
        <v>71</v>
      </c>
      <c r="P984" s="8" t="s">
        <v>35</v>
      </c>
      <c r="Q984" s="9" t="s">
        <v>138</v>
      </c>
      <c r="R984" s="13">
        <v>240</v>
      </c>
      <c r="S984" s="9">
        <v>1200</v>
      </c>
    </row>
    <row r="985" customFormat="1" ht="14.25" spans="1:19">
      <c r="A985" s="7"/>
      <c r="B985" s="8"/>
      <c r="C985" s="8"/>
      <c r="D985" s="8"/>
      <c r="E985" s="8"/>
      <c r="F985" s="8"/>
      <c r="G985" s="8"/>
      <c r="H985" s="8"/>
      <c r="I985" s="8"/>
      <c r="J985" s="8"/>
      <c r="K985" s="8"/>
      <c r="L985" s="8" t="s">
        <v>33</v>
      </c>
      <c r="M985" s="8" t="s">
        <v>1373</v>
      </c>
      <c r="N985" s="9">
        <v>20228331033</v>
      </c>
      <c r="O985" s="8" t="s">
        <v>71</v>
      </c>
      <c r="P985" s="8" t="s">
        <v>35</v>
      </c>
      <c r="Q985" s="9"/>
      <c r="R985" s="13">
        <v>240</v>
      </c>
      <c r="S985" s="8"/>
    </row>
    <row r="986" customFormat="1" ht="14.25" spans="1:19">
      <c r="A986" s="7"/>
      <c r="B986" s="8"/>
      <c r="C986" s="8"/>
      <c r="D986" s="8"/>
      <c r="E986" s="8"/>
      <c r="F986" s="8"/>
      <c r="G986" s="8"/>
      <c r="H986" s="8"/>
      <c r="I986" s="8"/>
      <c r="J986" s="8"/>
      <c r="K986" s="8"/>
      <c r="L986" s="8" t="s">
        <v>36</v>
      </c>
      <c r="M986" s="8" t="s">
        <v>1374</v>
      </c>
      <c r="N986" s="9">
        <v>20228331104</v>
      </c>
      <c r="O986" s="8" t="s">
        <v>71</v>
      </c>
      <c r="P986" s="8" t="s">
        <v>35</v>
      </c>
      <c r="Q986" s="9"/>
      <c r="R986" s="13" t="s">
        <v>254</v>
      </c>
      <c r="S986" s="8"/>
    </row>
    <row r="987" customFormat="1" ht="14.25" spans="1:19">
      <c r="A987" s="7"/>
      <c r="B987" s="8"/>
      <c r="C987" s="8"/>
      <c r="D987" s="8"/>
      <c r="E987" s="8"/>
      <c r="F987" s="8"/>
      <c r="G987" s="8"/>
      <c r="H987" s="8"/>
      <c r="I987" s="8"/>
      <c r="J987" s="8"/>
      <c r="K987" s="8"/>
      <c r="L987" s="8" t="s">
        <v>39</v>
      </c>
      <c r="M987" s="8" t="s">
        <v>1375</v>
      </c>
      <c r="N987" s="9">
        <v>20238331099</v>
      </c>
      <c r="O987" s="8" t="s">
        <v>71</v>
      </c>
      <c r="P987" s="8" t="s">
        <v>46</v>
      </c>
      <c r="Q987" s="9"/>
      <c r="R987" s="13" t="s">
        <v>254</v>
      </c>
      <c r="S987" s="8"/>
    </row>
    <row r="988" customFormat="1" ht="14.25" spans="1:19">
      <c r="A988" s="7"/>
      <c r="B988" s="8"/>
      <c r="C988" s="8"/>
      <c r="D988" s="8"/>
      <c r="E988" s="8"/>
      <c r="F988" s="8"/>
      <c r="G988" s="8"/>
      <c r="H988" s="8"/>
      <c r="I988" s="8"/>
      <c r="J988" s="8"/>
      <c r="K988" s="8"/>
      <c r="L988" s="8" t="s">
        <v>42</v>
      </c>
      <c r="M988" s="8" t="s">
        <v>1376</v>
      </c>
      <c r="N988" s="9">
        <v>20228331064</v>
      </c>
      <c r="O988" s="8" t="s">
        <v>71</v>
      </c>
      <c r="P988" s="8" t="s">
        <v>35</v>
      </c>
      <c r="Q988" s="9"/>
      <c r="R988" s="13">
        <v>240</v>
      </c>
      <c r="S988" s="8"/>
    </row>
    <row r="989" customFormat="1" ht="14.25" spans="1:19">
      <c r="A989" s="7">
        <v>285</v>
      </c>
      <c r="B989" s="8" t="s">
        <v>1377</v>
      </c>
      <c r="C989" s="8" t="s">
        <v>1378</v>
      </c>
      <c r="D989" s="8" t="s">
        <v>71</v>
      </c>
      <c r="E989" s="8" t="s">
        <v>1311</v>
      </c>
      <c r="F989" s="8" t="s">
        <v>97</v>
      </c>
      <c r="G989" s="8" t="s">
        <v>201</v>
      </c>
      <c r="H989" s="8" t="s">
        <v>1379</v>
      </c>
      <c r="I989" s="8" t="s">
        <v>1313</v>
      </c>
      <c r="J989" s="8" t="s">
        <v>28</v>
      </c>
      <c r="K989" s="7">
        <v>5</v>
      </c>
      <c r="L989" s="8" t="s">
        <v>29</v>
      </c>
      <c r="M989" s="8" t="s">
        <v>1377</v>
      </c>
      <c r="N989" s="9">
        <v>20238331033</v>
      </c>
      <c r="O989" s="8" t="s">
        <v>71</v>
      </c>
      <c r="P989" s="8" t="s">
        <v>46</v>
      </c>
      <c r="Q989" s="9" t="s">
        <v>718</v>
      </c>
      <c r="R989" s="13">
        <v>60</v>
      </c>
      <c r="S989" s="9">
        <v>300</v>
      </c>
    </row>
    <row r="990" customFormat="1" ht="28.5" spans="1:19">
      <c r="A990" s="7"/>
      <c r="B990" s="8"/>
      <c r="C990" s="8"/>
      <c r="D990" s="8"/>
      <c r="E990" s="8"/>
      <c r="F990" s="8"/>
      <c r="G990" s="8"/>
      <c r="H990" s="8"/>
      <c r="I990" s="8"/>
      <c r="J990" s="8"/>
      <c r="K990" s="8"/>
      <c r="L990" s="8" t="s">
        <v>33</v>
      </c>
      <c r="M990" s="8" t="s">
        <v>1380</v>
      </c>
      <c r="N990" s="9">
        <v>20228132026</v>
      </c>
      <c r="O990" s="8" t="s">
        <v>227</v>
      </c>
      <c r="P990" s="8" t="s">
        <v>35</v>
      </c>
      <c r="Q990" s="9"/>
      <c r="R990" s="13" t="s">
        <v>254</v>
      </c>
      <c r="S990" s="7"/>
    </row>
    <row r="991" customFormat="1" ht="28.5" spans="1:19">
      <c r="A991" s="7"/>
      <c r="B991" s="8"/>
      <c r="C991" s="8"/>
      <c r="D991" s="8"/>
      <c r="E991" s="8"/>
      <c r="F991" s="8"/>
      <c r="G991" s="8"/>
      <c r="H991" s="8"/>
      <c r="I991" s="8"/>
      <c r="J991" s="8"/>
      <c r="K991" s="8"/>
      <c r="L991" s="8" t="s">
        <v>36</v>
      </c>
      <c r="M991" s="8" t="s">
        <v>481</v>
      </c>
      <c r="N991" s="9">
        <v>20228031016</v>
      </c>
      <c r="O991" s="8" t="s">
        <v>262</v>
      </c>
      <c r="P991" s="8" t="s">
        <v>35</v>
      </c>
      <c r="Q991" s="9"/>
      <c r="R991" s="13" t="s">
        <v>254</v>
      </c>
      <c r="S991" s="7"/>
    </row>
    <row r="992" customFormat="1" ht="14.25" spans="1:19">
      <c r="A992" s="7"/>
      <c r="B992" s="8"/>
      <c r="C992" s="8"/>
      <c r="D992" s="8"/>
      <c r="E992" s="8"/>
      <c r="F992" s="8"/>
      <c r="G992" s="8"/>
      <c r="H992" s="8"/>
      <c r="I992" s="8"/>
      <c r="J992" s="8"/>
      <c r="K992" s="8"/>
      <c r="L992" s="8" t="s">
        <v>39</v>
      </c>
      <c r="M992" s="8" t="s">
        <v>1381</v>
      </c>
      <c r="N992" s="9">
        <v>20228331031</v>
      </c>
      <c r="O992" s="8" t="s">
        <v>71</v>
      </c>
      <c r="P992" s="8" t="s">
        <v>35</v>
      </c>
      <c r="Q992" s="9"/>
      <c r="R992" s="13">
        <v>60</v>
      </c>
      <c r="S992" s="7"/>
    </row>
    <row r="993" customFormat="1" ht="14.25" spans="1:19">
      <c r="A993" s="7"/>
      <c r="B993" s="8"/>
      <c r="C993" s="8"/>
      <c r="D993" s="8"/>
      <c r="E993" s="8"/>
      <c r="F993" s="8"/>
      <c r="G993" s="8"/>
      <c r="H993" s="8"/>
      <c r="I993" s="8"/>
      <c r="J993" s="8"/>
      <c r="K993" s="8"/>
      <c r="L993" s="8" t="s">
        <v>42</v>
      </c>
      <c r="M993" s="8" t="s">
        <v>1382</v>
      </c>
      <c r="N993" s="9">
        <v>20228331041</v>
      </c>
      <c r="O993" s="8" t="s">
        <v>71</v>
      </c>
      <c r="P993" s="8" t="s">
        <v>35</v>
      </c>
      <c r="Q993" s="9"/>
      <c r="R993" s="13">
        <v>60</v>
      </c>
      <c r="S993" s="7"/>
    </row>
    <row r="994" customFormat="1" ht="14.25" spans="1:19">
      <c r="A994" s="7">
        <v>286</v>
      </c>
      <c r="B994" s="8" t="s">
        <v>1383</v>
      </c>
      <c r="C994" s="8" t="s">
        <v>1384</v>
      </c>
      <c r="D994" s="8" t="s">
        <v>327</v>
      </c>
      <c r="E994" s="8" t="s">
        <v>1385</v>
      </c>
      <c r="F994" s="8" t="s">
        <v>24</v>
      </c>
      <c r="G994" s="8" t="s">
        <v>100</v>
      </c>
      <c r="H994" s="8" t="s">
        <v>1386</v>
      </c>
      <c r="I994" s="8" t="s">
        <v>1387</v>
      </c>
      <c r="J994" s="8" t="s">
        <v>28</v>
      </c>
      <c r="K994" s="7">
        <v>3</v>
      </c>
      <c r="L994" s="8" t="s">
        <v>29</v>
      </c>
      <c r="M994" s="8" t="s">
        <v>1383</v>
      </c>
      <c r="N994" s="9">
        <v>20232221104</v>
      </c>
      <c r="O994" s="8" t="s">
        <v>327</v>
      </c>
      <c r="P994" s="8" t="s">
        <v>46</v>
      </c>
      <c r="Q994" s="9" t="s">
        <v>718</v>
      </c>
      <c r="R994" s="13">
        <v>100</v>
      </c>
      <c r="S994" s="9">
        <v>300</v>
      </c>
    </row>
    <row r="995" customFormat="1" ht="14.25" spans="1:19">
      <c r="A995" s="7"/>
      <c r="B995" s="8"/>
      <c r="C995" s="8"/>
      <c r="D995" s="8"/>
      <c r="E995" s="8"/>
      <c r="F995" s="8"/>
      <c r="G995" s="8"/>
      <c r="H995" s="8"/>
      <c r="I995" s="8"/>
      <c r="J995" s="8"/>
      <c r="K995" s="8"/>
      <c r="L995" s="8" t="s">
        <v>33</v>
      </c>
      <c r="M995" s="8" t="s">
        <v>1388</v>
      </c>
      <c r="N995" s="9">
        <v>20221132031</v>
      </c>
      <c r="O995" s="8" t="s">
        <v>121</v>
      </c>
      <c r="P995" s="8" t="s">
        <v>46</v>
      </c>
      <c r="Q995" s="9"/>
      <c r="R995" s="13">
        <v>100</v>
      </c>
      <c r="S995" s="8"/>
    </row>
    <row r="996" customFormat="1" ht="14.25" spans="1:19">
      <c r="A996" s="7"/>
      <c r="B996" s="8"/>
      <c r="C996" s="8"/>
      <c r="D996" s="8"/>
      <c r="E996" s="8"/>
      <c r="F996" s="8"/>
      <c r="G996" s="8"/>
      <c r="H996" s="8"/>
      <c r="I996" s="8"/>
      <c r="J996" s="8"/>
      <c r="K996" s="8"/>
      <c r="L996" s="8" t="s">
        <v>36</v>
      </c>
      <c r="M996" s="8" t="s">
        <v>1389</v>
      </c>
      <c r="N996" s="9">
        <v>20232221069</v>
      </c>
      <c r="O996" s="8" t="s">
        <v>327</v>
      </c>
      <c r="P996" s="8" t="s">
        <v>46</v>
      </c>
      <c r="Q996" s="9"/>
      <c r="R996" s="13">
        <v>100</v>
      </c>
      <c r="S996" s="8"/>
    </row>
    <row r="997" customFormat="1" ht="14.25" spans="1:19">
      <c r="A997" s="7">
        <v>287</v>
      </c>
      <c r="B997" s="8" t="s">
        <v>1390</v>
      </c>
      <c r="C997" s="8" t="s">
        <v>1391</v>
      </c>
      <c r="D997" s="8" t="s">
        <v>327</v>
      </c>
      <c r="E997" s="8" t="s">
        <v>1385</v>
      </c>
      <c r="F997" s="8" t="s">
        <v>24</v>
      </c>
      <c r="G997" s="8" t="s">
        <v>100</v>
      </c>
      <c r="H997" s="8" t="s">
        <v>1392</v>
      </c>
      <c r="I997" s="8" t="s">
        <v>1387</v>
      </c>
      <c r="J997" s="8" t="s">
        <v>28</v>
      </c>
      <c r="K997" s="7">
        <v>3</v>
      </c>
      <c r="L997" s="8" t="s">
        <v>29</v>
      </c>
      <c r="M997" s="8" t="s">
        <v>1390</v>
      </c>
      <c r="N997" s="9">
        <v>20232221008</v>
      </c>
      <c r="O997" s="8" t="s">
        <v>327</v>
      </c>
      <c r="P997" s="8" t="s">
        <v>46</v>
      </c>
      <c r="Q997" s="9" t="s">
        <v>718</v>
      </c>
      <c r="R997" s="13">
        <v>100</v>
      </c>
      <c r="S997" s="9">
        <v>300</v>
      </c>
    </row>
    <row r="998" customFormat="1" ht="14.25" spans="1:19">
      <c r="A998" s="7"/>
      <c r="B998" s="8"/>
      <c r="C998" s="8"/>
      <c r="D998" s="8"/>
      <c r="E998" s="8"/>
      <c r="F998" s="8"/>
      <c r="G998" s="8"/>
      <c r="H998" s="8"/>
      <c r="I998" s="8"/>
      <c r="J998" s="8"/>
      <c r="K998" s="8"/>
      <c r="L998" s="8" t="s">
        <v>33</v>
      </c>
      <c r="M998" s="8" t="s">
        <v>618</v>
      </c>
      <c r="N998" s="9">
        <v>20212821026</v>
      </c>
      <c r="O998" s="8" t="s">
        <v>327</v>
      </c>
      <c r="P998" s="8" t="s">
        <v>35</v>
      </c>
      <c r="Q998" s="9"/>
      <c r="R998" s="13" t="s">
        <v>254</v>
      </c>
      <c r="S998" s="8"/>
    </row>
    <row r="999" customFormat="1" ht="14.25" spans="1:19">
      <c r="A999" s="7"/>
      <c r="B999" s="8"/>
      <c r="C999" s="8"/>
      <c r="D999" s="8"/>
      <c r="E999" s="8"/>
      <c r="F999" s="8"/>
      <c r="G999" s="8"/>
      <c r="H999" s="8"/>
      <c r="I999" s="8"/>
      <c r="J999" s="8"/>
      <c r="K999" s="8"/>
      <c r="L999" s="8" t="s">
        <v>36</v>
      </c>
      <c r="M999" s="8" t="s">
        <v>611</v>
      </c>
      <c r="N999" s="9">
        <v>20222221133</v>
      </c>
      <c r="O999" s="8" t="s">
        <v>327</v>
      </c>
      <c r="P999" s="8" t="s">
        <v>35</v>
      </c>
      <c r="Q999" s="9"/>
      <c r="R999" s="13" t="s">
        <v>254</v>
      </c>
      <c r="S999" s="8"/>
    </row>
    <row r="1000" customFormat="1" ht="14.25" spans="1:19">
      <c r="A1000" s="7">
        <v>288</v>
      </c>
      <c r="B1000" s="8" t="s">
        <v>1393</v>
      </c>
      <c r="C1000" s="8" t="s">
        <v>1394</v>
      </c>
      <c r="D1000" s="8" t="s">
        <v>327</v>
      </c>
      <c r="E1000" s="8" t="s">
        <v>1385</v>
      </c>
      <c r="F1000" s="8" t="s">
        <v>24</v>
      </c>
      <c r="G1000" s="8" t="s">
        <v>100</v>
      </c>
      <c r="H1000" s="8" t="s">
        <v>1395</v>
      </c>
      <c r="I1000" s="8" t="s">
        <v>1387</v>
      </c>
      <c r="J1000" s="8" t="s">
        <v>28</v>
      </c>
      <c r="K1000" s="7">
        <v>3</v>
      </c>
      <c r="L1000" s="8" t="s">
        <v>29</v>
      </c>
      <c r="M1000" s="8" t="s">
        <v>1393</v>
      </c>
      <c r="N1000" s="9">
        <v>20232232005</v>
      </c>
      <c r="O1000" s="8" t="s">
        <v>327</v>
      </c>
      <c r="P1000" s="8" t="s">
        <v>46</v>
      </c>
      <c r="Q1000" s="9" t="s">
        <v>718</v>
      </c>
      <c r="R1000" s="13">
        <v>100</v>
      </c>
      <c r="S1000" s="9">
        <v>300</v>
      </c>
    </row>
    <row r="1001" customFormat="1" ht="14.25" spans="1:19">
      <c r="A1001" s="7"/>
      <c r="B1001" s="8"/>
      <c r="C1001" s="8"/>
      <c r="D1001" s="8"/>
      <c r="E1001" s="8"/>
      <c r="F1001" s="8"/>
      <c r="G1001" s="8"/>
      <c r="H1001" s="8"/>
      <c r="I1001" s="8"/>
      <c r="J1001" s="8"/>
      <c r="K1001" s="8"/>
      <c r="L1001" s="8" t="s">
        <v>33</v>
      </c>
      <c r="M1001" s="8" t="s">
        <v>1396</v>
      </c>
      <c r="N1001" s="9">
        <v>20220734018</v>
      </c>
      <c r="O1001" s="8" t="s">
        <v>112</v>
      </c>
      <c r="P1001" s="8" t="s">
        <v>46</v>
      </c>
      <c r="Q1001" s="9"/>
      <c r="R1001" s="13">
        <v>100</v>
      </c>
      <c r="S1001" s="8"/>
    </row>
    <row r="1002" customFormat="1" ht="14.25" spans="1:19">
      <c r="A1002" s="7"/>
      <c r="B1002" s="8"/>
      <c r="C1002" s="8"/>
      <c r="D1002" s="8"/>
      <c r="E1002" s="8"/>
      <c r="F1002" s="8"/>
      <c r="G1002" s="8"/>
      <c r="H1002" s="8"/>
      <c r="I1002" s="8"/>
      <c r="J1002" s="8"/>
      <c r="K1002" s="8"/>
      <c r="L1002" s="8" t="s">
        <v>36</v>
      </c>
      <c r="M1002" s="8" t="s">
        <v>1397</v>
      </c>
      <c r="N1002" s="9">
        <v>20232005066</v>
      </c>
      <c r="O1002" s="8" t="s">
        <v>112</v>
      </c>
      <c r="P1002" s="8" t="s">
        <v>46</v>
      </c>
      <c r="Q1002" s="9"/>
      <c r="R1002" s="13">
        <v>100</v>
      </c>
      <c r="S1002" s="8"/>
    </row>
    <row r="1003" customFormat="1" ht="14.25" spans="1:19">
      <c r="A1003" s="7">
        <v>289</v>
      </c>
      <c r="B1003" s="8" t="s">
        <v>443</v>
      </c>
      <c r="C1003" s="8" t="s">
        <v>1398</v>
      </c>
      <c r="D1003" s="8" t="s">
        <v>327</v>
      </c>
      <c r="E1003" s="8" t="s">
        <v>1385</v>
      </c>
      <c r="F1003" s="8" t="s">
        <v>24</v>
      </c>
      <c r="G1003" s="8" t="s">
        <v>100</v>
      </c>
      <c r="H1003" s="8" t="s">
        <v>1386</v>
      </c>
      <c r="I1003" s="8" t="s">
        <v>1387</v>
      </c>
      <c r="J1003" s="8" t="s">
        <v>28</v>
      </c>
      <c r="K1003" s="7">
        <v>3</v>
      </c>
      <c r="L1003" s="8" t="s">
        <v>29</v>
      </c>
      <c r="M1003" s="8" t="s">
        <v>443</v>
      </c>
      <c r="N1003" s="9">
        <v>20220521029</v>
      </c>
      <c r="O1003" s="8" t="s">
        <v>327</v>
      </c>
      <c r="P1003" s="8" t="s">
        <v>46</v>
      </c>
      <c r="Q1003" s="9" t="s">
        <v>718</v>
      </c>
      <c r="R1003" s="13" t="s">
        <v>254</v>
      </c>
      <c r="S1003" s="9">
        <v>300</v>
      </c>
    </row>
    <row r="1004" customFormat="1" ht="14.25" spans="1:19">
      <c r="A1004" s="7"/>
      <c r="B1004" s="8"/>
      <c r="C1004" s="8"/>
      <c r="D1004" s="8"/>
      <c r="E1004" s="8"/>
      <c r="F1004" s="8"/>
      <c r="G1004" s="8"/>
      <c r="H1004" s="8"/>
      <c r="I1004" s="8"/>
      <c r="J1004" s="8"/>
      <c r="K1004" s="8"/>
      <c r="L1004" s="8" t="s">
        <v>33</v>
      </c>
      <c r="M1004" s="8" t="s">
        <v>442</v>
      </c>
      <c r="N1004" s="9">
        <v>20222233019</v>
      </c>
      <c r="O1004" s="8" t="s">
        <v>327</v>
      </c>
      <c r="P1004" s="8" t="s">
        <v>35</v>
      </c>
      <c r="Q1004" s="9"/>
      <c r="R1004" s="13" t="s">
        <v>254</v>
      </c>
      <c r="S1004" s="7"/>
    </row>
    <row r="1005" customFormat="1" ht="14.25" spans="1:19">
      <c r="A1005" s="7"/>
      <c r="B1005" s="8"/>
      <c r="C1005" s="8"/>
      <c r="D1005" s="8"/>
      <c r="E1005" s="8"/>
      <c r="F1005" s="8"/>
      <c r="G1005" s="8"/>
      <c r="H1005" s="8"/>
      <c r="I1005" s="8"/>
      <c r="J1005" s="8"/>
      <c r="K1005" s="8"/>
      <c r="L1005" s="8" t="s">
        <v>36</v>
      </c>
      <c r="M1005" s="8" t="s">
        <v>1399</v>
      </c>
      <c r="N1005" s="9">
        <v>20222232003</v>
      </c>
      <c r="O1005" s="8" t="s">
        <v>327</v>
      </c>
      <c r="P1005" s="8" t="s">
        <v>35</v>
      </c>
      <c r="Q1005" s="9"/>
      <c r="R1005" s="13" t="s">
        <v>254</v>
      </c>
      <c r="S1005" s="7"/>
    </row>
    <row r="1006" customFormat="1" ht="14.25" spans="1:19">
      <c r="A1006" s="7">
        <v>290</v>
      </c>
      <c r="B1006" s="8" t="s">
        <v>1400</v>
      </c>
      <c r="C1006" s="8" t="s">
        <v>1401</v>
      </c>
      <c r="D1006" s="8" t="s">
        <v>327</v>
      </c>
      <c r="E1006" s="8" t="s">
        <v>1385</v>
      </c>
      <c r="F1006" s="8" t="s">
        <v>24</v>
      </c>
      <c r="G1006" s="8" t="s">
        <v>100</v>
      </c>
      <c r="H1006" s="8" t="s">
        <v>1395</v>
      </c>
      <c r="I1006" s="8" t="s">
        <v>1387</v>
      </c>
      <c r="J1006" s="8" t="s">
        <v>28</v>
      </c>
      <c r="K1006" s="7">
        <v>3</v>
      </c>
      <c r="L1006" s="8" t="s">
        <v>29</v>
      </c>
      <c r="M1006" s="8" t="s">
        <v>1400</v>
      </c>
      <c r="N1006" s="9">
        <v>20222221158</v>
      </c>
      <c r="O1006" s="8" t="s">
        <v>327</v>
      </c>
      <c r="P1006" s="8" t="s">
        <v>35</v>
      </c>
      <c r="Q1006" s="9" t="s">
        <v>718</v>
      </c>
      <c r="R1006" s="13" t="s">
        <v>254</v>
      </c>
      <c r="S1006" s="9">
        <v>300</v>
      </c>
    </row>
    <row r="1007" customFormat="1" ht="14.25" spans="1:19">
      <c r="A1007" s="7"/>
      <c r="B1007" s="8"/>
      <c r="C1007" s="8"/>
      <c r="D1007" s="8"/>
      <c r="E1007" s="8"/>
      <c r="F1007" s="8"/>
      <c r="G1007" s="8"/>
      <c r="H1007" s="8"/>
      <c r="I1007" s="8"/>
      <c r="J1007" s="8"/>
      <c r="K1007" s="8"/>
      <c r="L1007" s="8" t="s">
        <v>33</v>
      </c>
      <c r="M1007" s="8" t="s">
        <v>1402</v>
      </c>
      <c r="N1007" s="9">
        <v>20222232011</v>
      </c>
      <c r="O1007" s="8" t="s">
        <v>327</v>
      </c>
      <c r="P1007" s="8" t="s">
        <v>35</v>
      </c>
      <c r="Q1007" s="9"/>
      <c r="R1007" s="13">
        <v>100</v>
      </c>
      <c r="S1007" s="8"/>
    </row>
    <row r="1008" customFormat="1" ht="14.25" spans="1:19">
      <c r="A1008" s="7">
        <v>291</v>
      </c>
      <c r="B1008" s="8" t="s">
        <v>1403</v>
      </c>
      <c r="C1008" s="8" t="s">
        <v>1404</v>
      </c>
      <c r="D1008" s="8" t="s">
        <v>327</v>
      </c>
      <c r="E1008" s="8" t="s">
        <v>1385</v>
      </c>
      <c r="F1008" s="8" t="s">
        <v>24</v>
      </c>
      <c r="G1008" s="8" t="s">
        <v>100</v>
      </c>
      <c r="H1008" s="8" t="s">
        <v>1395</v>
      </c>
      <c r="I1008" s="8" t="s">
        <v>1387</v>
      </c>
      <c r="J1008" s="8" t="s">
        <v>28</v>
      </c>
      <c r="K1008" s="7">
        <v>3</v>
      </c>
      <c r="L1008" s="8" t="s">
        <v>29</v>
      </c>
      <c r="M1008" s="8" t="s">
        <v>1403</v>
      </c>
      <c r="N1008" s="9">
        <v>20222231019</v>
      </c>
      <c r="O1008" s="8" t="s">
        <v>327</v>
      </c>
      <c r="P1008" s="8" t="s">
        <v>35</v>
      </c>
      <c r="Q1008" s="9" t="s">
        <v>718</v>
      </c>
      <c r="R1008" s="13">
        <v>100</v>
      </c>
      <c r="S1008" s="9">
        <v>300</v>
      </c>
    </row>
    <row r="1009" customFormat="1" ht="14.25" spans="1:19">
      <c r="A1009" s="7"/>
      <c r="B1009" s="8"/>
      <c r="C1009" s="8"/>
      <c r="D1009" s="8"/>
      <c r="E1009" s="8"/>
      <c r="F1009" s="8"/>
      <c r="G1009" s="8"/>
      <c r="H1009" s="8"/>
      <c r="I1009" s="8"/>
      <c r="J1009" s="8"/>
      <c r="K1009" s="8"/>
      <c r="L1009" s="8" t="s">
        <v>33</v>
      </c>
      <c r="M1009" s="8" t="s">
        <v>244</v>
      </c>
      <c r="N1009" s="9">
        <v>20222121043</v>
      </c>
      <c r="O1009" s="8" t="s">
        <v>121</v>
      </c>
      <c r="P1009" s="8" t="s">
        <v>35</v>
      </c>
      <c r="Q1009" s="9"/>
      <c r="R1009" s="13" t="s">
        <v>254</v>
      </c>
      <c r="S1009" s="8"/>
    </row>
    <row r="1010" customFormat="1" ht="14.25" spans="1:19">
      <c r="A1010" s="7"/>
      <c r="B1010" s="8"/>
      <c r="C1010" s="8"/>
      <c r="D1010" s="8"/>
      <c r="E1010" s="8"/>
      <c r="F1010" s="8"/>
      <c r="G1010" s="8"/>
      <c r="H1010" s="8"/>
      <c r="I1010" s="8"/>
      <c r="J1010" s="8"/>
      <c r="K1010" s="8"/>
      <c r="L1010" s="8" t="s">
        <v>36</v>
      </c>
      <c r="M1010" s="8" t="s">
        <v>1405</v>
      </c>
      <c r="N1010" s="9">
        <v>20222232007</v>
      </c>
      <c r="O1010" s="8" t="s">
        <v>327</v>
      </c>
      <c r="P1010" s="8" t="s">
        <v>35</v>
      </c>
      <c r="Q1010" s="9"/>
      <c r="R1010" s="13">
        <v>100</v>
      </c>
      <c r="S1010" s="8"/>
    </row>
    <row r="1011" customFormat="1" ht="14.25" spans="1:19">
      <c r="A1011" s="7">
        <v>292</v>
      </c>
      <c r="B1011" s="8" t="s">
        <v>707</v>
      </c>
      <c r="C1011" s="8" t="s">
        <v>1406</v>
      </c>
      <c r="D1011" s="8" t="s">
        <v>327</v>
      </c>
      <c r="E1011" s="8" t="s">
        <v>1407</v>
      </c>
      <c r="F1011" s="8" t="s">
        <v>24</v>
      </c>
      <c r="G1011" s="8" t="s">
        <v>31</v>
      </c>
      <c r="H1011" s="8" t="s">
        <v>1408</v>
      </c>
      <c r="I1011" s="8" t="s">
        <v>1409</v>
      </c>
      <c r="J1011" s="8" t="s">
        <v>28</v>
      </c>
      <c r="K1011" s="7">
        <v>3</v>
      </c>
      <c r="L1011" s="8" t="s">
        <v>29</v>
      </c>
      <c r="M1011" s="8" t="s">
        <v>707</v>
      </c>
      <c r="N1011" s="9">
        <v>20212232016</v>
      </c>
      <c r="O1011" s="8" t="s">
        <v>327</v>
      </c>
      <c r="P1011" s="8" t="s">
        <v>30</v>
      </c>
      <c r="Q1011" s="9" t="s">
        <v>138</v>
      </c>
      <c r="R1011" s="13">
        <v>400</v>
      </c>
      <c r="S1011" s="9">
        <v>1200</v>
      </c>
    </row>
    <row r="1012" customFormat="1" ht="14.25" spans="1:19">
      <c r="A1012" s="7"/>
      <c r="B1012" s="8"/>
      <c r="C1012" s="8"/>
      <c r="D1012" s="8"/>
      <c r="E1012" s="8"/>
      <c r="F1012" s="8"/>
      <c r="G1012" s="8"/>
      <c r="H1012" s="8"/>
      <c r="I1012" s="8"/>
      <c r="J1012" s="8"/>
      <c r="K1012" s="8"/>
      <c r="L1012" s="8" t="s">
        <v>33</v>
      </c>
      <c r="M1012" s="8" t="s">
        <v>704</v>
      </c>
      <c r="N1012" s="9">
        <v>20212232019</v>
      </c>
      <c r="O1012" s="8" t="s">
        <v>327</v>
      </c>
      <c r="P1012" s="8" t="s">
        <v>30</v>
      </c>
      <c r="Q1012" s="9"/>
      <c r="R1012" s="13">
        <v>400</v>
      </c>
      <c r="S1012" s="8"/>
    </row>
    <row r="1013" customFormat="1" ht="14.25" spans="1:19">
      <c r="A1013" s="7"/>
      <c r="B1013" s="8"/>
      <c r="C1013" s="8"/>
      <c r="D1013" s="8"/>
      <c r="E1013" s="8"/>
      <c r="F1013" s="8"/>
      <c r="G1013" s="8"/>
      <c r="H1013" s="8"/>
      <c r="I1013" s="8"/>
      <c r="J1013" s="8"/>
      <c r="K1013" s="8"/>
      <c r="L1013" s="8" t="s">
        <v>36</v>
      </c>
      <c r="M1013" s="8" t="s">
        <v>1410</v>
      </c>
      <c r="N1013" s="9">
        <v>20210734042</v>
      </c>
      <c r="O1013" s="8" t="s">
        <v>38</v>
      </c>
      <c r="P1013" s="8" t="s">
        <v>30</v>
      </c>
      <c r="Q1013" s="9"/>
      <c r="R1013" s="13">
        <v>400</v>
      </c>
      <c r="S1013" s="8"/>
    </row>
    <row r="1014" customFormat="1" ht="14.25" spans="1:19">
      <c r="A1014" s="7">
        <v>293</v>
      </c>
      <c r="B1014" s="8" t="s">
        <v>1411</v>
      </c>
      <c r="C1014" s="8" t="s">
        <v>1412</v>
      </c>
      <c r="D1014" s="8" t="s">
        <v>327</v>
      </c>
      <c r="E1014" s="8" t="s">
        <v>1407</v>
      </c>
      <c r="F1014" s="8" t="s">
        <v>24</v>
      </c>
      <c r="G1014" s="8" t="s">
        <v>100</v>
      </c>
      <c r="H1014" s="8" t="s">
        <v>1413</v>
      </c>
      <c r="I1014" s="8" t="s">
        <v>1409</v>
      </c>
      <c r="J1014" s="8" t="s">
        <v>28</v>
      </c>
      <c r="K1014" s="7">
        <v>3</v>
      </c>
      <c r="L1014" s="8" t="s">
        <v>29</v>
      </c>
      <c r="M1014" s="8" t="s">
        <v>1411</v>
      </c>
      <c r="N1014" s="9">
        <v>20222232023</v>
      </c>
      <c r="O1014" s="8" t="s">
        <v>327</v>
      </c>
      <c r="P1014" s="8" t="s">
        <v>35</v>
      </c>
      <c r="Q1014" s="9" t="s">
        <v>201</v>
      </c>
      <c r="R1014" s="13">
        <v>266.666666666667</v>
      </c>
      <c r="S1014" s="9">
        <v>800</v>
      </c>
    </row>
    <row r="1015" customFormat="1" ht="14.25" spans="1:19">
      <c r="A1015" s="7"/>
      <c r="B1015" s="8"/>
      <c r="C1015" s="8"/>
      <c r="D1015" s="8"/>
      <c r="E1015" s="8"/>
      <c r="F1015" s="8"/>
      <c r="G1015" s="8"/>
      <c r="H1015" s="8"/>
      <c r="I1015" s="8"/>
      <c r="J1015" s="8"/>
      <c r="K1015" s="8"/>
      <c r="L1015" s="8" t="s">
        <v>33</v>
      </c>
      <c r="M1015" s="8" t="s">
        <v>1414</v>
      </c>
      <c r="N1015" s="9">
        <v>20222232014</v>
      </c>
      <c r="O1015" s="8" t="s">
        <v>327</v>
      </c>
      <c r="P1015" s="8" t="s">
        <v>35</v>
      </c>
      <c r="Q1015" s="9"/>
      <c r="R1015" s="13">
        <v>266.666666666667</v>
      </c>
      <c r="S1015" s="7"/>
    </row>
    <row r="1016" customFormat="1" ht="14.25" spans="1:19">
      <c r="A1016" s="7"/>
      <c r="B1016" s="8"/>
      <c r="C1016" s="8"/>
      <c r="D1016" s="8"/>
      <c r="E1016" s="8"/>
      <c r="F1016" s="8"/>
      <c r="G1016" s="8"/>
      <c r="H1016" s="8"/>
      <c r="I1016" s="8"/>
      <c r="J1016" s="8"/>
      <c r="K1016" s="8"/>
      <c r="L1016" s="8" t="s">
        <v>36</v>
      </c>
      <c r="M1016" s="8" t="s">
        <v>765</v>
      </c>
      <c r="N1016" s="9">
        <v>20222232025</v>
      </c>
      <c r="O1016" s="8" t="s">
        <v>327</v>
      </c>
      <c r="P1016" s="8" t="s">
        <v>35</v>
      </c>
      <c r="Q1016" s="9"/>
      <c r="R1016" s="13">
        <v>266.666666666667</v>
      </c>
      <c r="S1016" s="7"/>
    </row>
    <row r="1017" customFormat="1" ht="14.25" spans="1:19">
      <c r="A1017" s="7">
        <v>294</v>
      </c>
      <c r="B1017" s="8" t="s">
        <v>1415</v>
      </c>
      <c r="C1017" s="8" t="s">
        <v>1416</v>
      </c>
      <c r="D1017" s="8" t="s">
        <v>327</v>
      </c>
      <c r="E1017" s="8" t="s">
        <v>1407</v>
      </c>
      <c r="F1017" s="8" t="s">
        <v>24</v>
      </c>
      <c r="G1017" s="8" t="s">
        <v>100</v>
      </c>
      <c r="H1017" s="8" t="s">
        <v>1413</v>
      </c>
      <c r="I1017" s="8" t="s">
        <v>1409</v>
      </c>
      <c r="J1017" s="8" t="s">
        <v>28</v>
      </c>
      <c r="K1017" s="7">
        <v>3</v>
      </c>
      <c r="L1017" s="8" t="s">
        <v>29</v>
      </c>
      <c r="M1017" s="8" t="s">
        <v>1415</v>
      </c>
      <c r="N1017" s="9">
        <v>20222232027</v>
      </c>
      <c r="O1017" s="8" t="s">
        <v>327</v>
      </c>
      <c r="P1017" s="8" t="s">
        <v>35</v>
      </c>
      <c r="Q1017" s="9" t="s">
        <v>201</v>
      </c>
      <c r="R1017" s="13">
        <v>266.666666666667</v>
      </c>
      <c r="S1017" s="9">
        <v>800</v>
      </c>
    </row>
    <row r="1018" customFormat="1" ht="14.25" spans="1:19">
      <c r="A1018" s="7"/>
      <c r="B1018" s="8"/>
      <c r="C1018" s="8"/>
      <c r="D1018" s="8"/>
      <c r="E1018" s="8"/>
      <c r="F1018" s="8"/>
      <c r="G1018" s="8"/>
      <c r="H1018" s="8"/>
      <c r="I1018" s="8"/>
      <c r="J1018" s="8"/>
      <c r="K1018" s="8"/>
      <c r="L1018" s="8" t="s">
        <v>33</v>
      </c>
      <c r="M1018" s="8" t="s">
        <v>1399</v>
      </c>
      <c r="N1018" s="9">
        <v>20222232003</v>
      </c>
      <c r="O1018" s="8" t="s">
        <v>327</v>
      </c>
      <c r="P1018" s="8" t="s">
        <v>35</v>
      </c>
      <c r="Q1018" s="9"/>
      <c r="R1018" s="13">
        <v>266.666666666667</v>
      </c>
      <c r="S1018" s="7"/>
    </row>
    <row r="1019" customFormat="1" ht="14.25" spans="1:19">
      <c r="A1019" s="7"/>
      <c r="B1019" s="8"/>
      <c r="C1019" s="8"/>
      <c r="D1019" s="8"/>
      <c r="E1019" s="8"/>
      <c r="F1019" s="8"/>
      <c r="G1019" s="8"/>
      <c r="H1019" s="8"/>
      <c r="I1019" s="8"/>
      <c r="J1019" s="8"/>
      <c r="K1019" s="8"/>
      <c r="L1019" s="8" t="s">
        <v>36</v>
      </c>
      <c r="M1019" s="8" t="s">
        <v>1417</v>
      </c>
      <c r="N1019" s="9">
        <v>20222221038</v>
      </c>
      <c r="O1019" s="8" t="s">
        <v>327</v>
      </c>
      <c r="P1019" s="8" t="s">
        <v>35</v>
      </c>
      <c r="Q1019" s="9"/>
      <c r="R1019" s="13">
        <v>266.666666666667</v>
      </c>
      <c r="S1019" s="7"/>
    </row>
    <row r="1020" customFormat="1" ht="14.25" spans="1:19">
      <c r="A1020" s="7">
        <v>295</v>
      </c>
      <c r="B1020" s="8" t="s">
        <v>1418</v>
      </c>
      <c r="C1020" s="8" t="s">
        <v>1419</v>
      </c>
      <c r="D1020" s="8" t="s">
        <v>327</v>
      </c>
      <c r="E1020" s="8" t="s">
        <v>1407</v>
      </c>
      <c r="F1020" s="8" t="s">
        <v>24</v>
      </c>
      <c r="G1020" s="8" t="s">
        <v>100</v>
      </c>
      <c r="H1020" s="8" t="s">
        <v>1413</v>
      </c>
      <c r="I1020" s="8" t="s">
        <v>1409</v>
      </c>
      <c r="J1020" s="8" t="s">
        <v>28</v>
      </c>
      <c r="K1020" s="7">
        <v>3</v>
      </c>
      <c r="L1020" s="8" t="s">
        <v>29</v>
      </c>
      <c r="M1020" s="8" t="s">
        <v>1418</v>
      </c>
      <c r="N1020" s="9">
        <v>20212221004</v>
      </c>
      <c r="O1020" s="8" t="s">
        <v>327</v>
      </c>
      <c r="P1020" s="8" t="s">
        <v>30</v>
      </c>
      <c r="Q1020" s="9" t="s">
        <v>201</v>
      </c>
      <c r="R1020" s="13">
        <v>266.666666666667</v>
      </c>
      <c r="S1020" s="9">
        <v>800</v>
      </c>
    </row>
    <row r="1021" customFormat="1" ht="14.25" spans="1:19">
      <c r="A1021" s="7"/>
      <c r="B1021" s="8"/>
      <c r="C1021" s="8"/>
      <c r="D1021" s="8"/>
      <c r="E1021" s="8"/>
      <c r="F1021" s="8"/>
      <c r="G1021" s="8"/>
      <c r="H1021" s="8"/>
      <c r="I1021" s="8"/>
      <c r="J1021" s="8"/>
      <c r="K1021" s="7"/>
      <c r="L1021" s="8" t="s">
        <v>33</v>
      </c>
      <c r="M1021" s="8" t="s">
        <v>1420</v>
      </c>
      <c r="N1021" s="9">
        <v>20212221100</v>
      </c>
      <c r="O1021" s="8" t="s">
        <v>327</v>
      </c>
      <c r="P1021" s="8" t="s">
        <v>30</v>
      </c>
      <c r="Q1021" s="9"/>
      <c r="R1021" s="13">
        <v>266.666666666667</v>
      </c>
      <c r="S1021" s="7"/>
    </row>
    <row r="1022" customFormat="1" ht="14.25" spans="1:19">
      <c r="A1022" s="7"/>
      <c r="B1022" s="8"/>
      <c r="C1022" s="8"/>
      <c r="D1022" s="8"/>
      <c r="E1022" s="8"/>
      <c r="F1022" s="8"/>
      <c r="G1022" s="8"/>
      <c r="H1022" s="8"/>
      <c r="I1022" s="8"/>
      <c r="J1022" s="8"/>
      <c r="K1022" s="8"/>
      <c r="L1022" s="8" t="s">
        <v>36</v>
      </c>
      <c r="M1022" s="8" t="s">
        <v>1421</v>
      </c>
      <c r="N1022" s="9">
        <v>20212221016</v>
      </c>
      <c r="O1022" s="8" t="s">
        <v>327</v>
      </c>
      <c r="P1022" s="8" t="s">
        <v>30</v>
      </c>
      <c r="Q1022" s="9"/>
      <c r="R1022" s="13">
        <v>266.666666666667</v>
      </c>
      <c r="S1022" s="7"/>
    </row>
    <row r="1023" customFormat="1" ht="14.25" spans="1:19">
      <c r="A1023" s="7">
        <v>296</v>
      </c>
      <c r="B1023" s="8" t="s">
        <v>1346</v>
      </c>
      <c r="C1023" s="8" t="s">
        <v>1422</v>
      </c>
      <c r="D1023" s="8" t="s">
        <v>327</v>
      </c>
      <c r="E1023" s="8" t="s">
        <v>1407</v>
      </c>
      <c r="F1023" s="8" t="s">
        <v>24</v>
      </c>
      <c r="G1023" s="8" t="s">
        <v>100</v>
      </c>
      <c r="H1023" s="8" t="s">
        <v>1413</v>
      </c>
      <c r="I1023" s="8" t="s">
        <v>1409</v>
      </c>
      <c r="J1023" s="8" t="s">
        <v>28</v>
      </c>
      <c r="K1023" s="7">
        <v>3</v>
      </c>
      <c r="L1023" s="8" t="s">
        <v>29</v>
      </c>
      <c r="M1023" s="8" t="s">
        <v>1346</v>
      </c>
      <c r="N1023" s="9">
        <v>20212231003</v>
      </c>
      <c r="O1023" s="8" t="s">
        <v>327</v>
      </c>
      <c r="P1023" s="8" t="s">
        <v>30</v>
      </c>
      <c r="Q1023" s="9" t="s">
        <v>201</v>
      </c>
      <c r="R1023" s="13">
        <v>266.666666666667</v>
      </c>
      <c r="S1023" s="9">
        <v>800</v>
      </c>
    </row>
    <row r="1024" customFormat="1" ht="14.25" spans="1:19">
      <c r="A1024" s="7"/>
      <c r="B1024" s="8"/>
      <c r="C1024" s="8"/>
      <c r="D1024" s="8"/>
      <c r="E1024" s="8"/>
      <c r="F1024" s="8"/>
      <c r="G1024" s="8"/>
      <c r="H1024" s="8"/>
      <c r="I1024" s="8"/>
      <c r="J1024" s="8"/>
      <c r="K1024" s="7"/>
      <c r="L1024" s="8" t="s">
        <v>33</v>
      </c>
      <c r="M1024" s="8" t="s">
        <v>442</v>
      </c>
      <c r="N1024" s="9">
        <v>20222233019</v>
      </c>
      <c r="O1024" s="8" t="s">
        <v>327</v>
      </c>
      <c r="P1024" s="8" t="s">
        <v>35</v>
      </c>
      <c r="Q1024" s="9"/>
      <c r="R1024" s="13" t="s">
        <v>254</v>
      </c>
      <c r="S1024" s="7"/>
    </row>
    <row r="1025" customFormat="1" ht="14.25" spans="1:19">
      <c r="A1025" s="7"/>
      <c r="B1025" s="8"/>
      <c r="C1025" s="8"/>
      <c r="D1025" s="8"/>
      <c r="E1025" s="8"/>
      <c r="F1025" s="8"/>
      <c r="G1025" s="8"/>
      <c r="H1025" s="8"/>
      <c r="I1025" s="8"/>
      <c r="J1025" s="8"/>
      <c r="K1025" s="8"/>
      <c r="L1025" s="8" t="s">
        <v>36</v>
      </c>
      <c r="M1025" s="8" t="s">
        <v>443</v>
      </c>
      <c r="N1025" s="9">
        <v>20220521029</v>
      </c>
      <c r="O1025" s="8" t="s">
        <v>327</v>
      </c>
      <c r="P1025" s="8" t="s">
        <v>46</v>
      </c>
      <c r="Q1025" s="9"/>
      <c r="R1025" s="13" t="s">
        <v>254</v>
      </c>
      <c r="S1025" s="7"/>
    </row>
    <row r="1026" customFormat="1" ht="14.25" spans="1:19">
      <c r="A1026" s="7">
        <v>297</v>
      </c>
      <c r="B1026" s="8" t="s">
        <v>1423</v>
      </c>
      <c r="C1026" s="8" t="s">
        <v>1424</v>
      </c>
      <c r="D1026" s="8" t="s">
        <v>327</v>
      </c>
      <c r="E1026" s="8" t="s">
        <v>1407</v>
      </c>
      <c r="F1026" s="8" t="s">
        <v>24</v>
      </c>
      <c r="G1026" s="8" t="s">
        <v>100</v>
      </c>
      <c r="H1026" s="8" t="s">
        <v>1413</v>
      </c>
      <c r="I1026" s="8" t="s">
        <v>1409</v>
      </c>
      <c r="J1026" s="8" t="s">
        <v>28</v>
      </c>
      <c r="K1026" s="7">
        <v>3</v>
      </c>
      <c r="L1026" s="8" t="s">
        <v>29</v>
      </c>
      <c r="M1026" s="8" t="s">
        <v>1423</v>
      </c>
      <c r="N1026" s="9">
        <v>20212233014</v>
      </c>
      <c r="O1026" s="8" t="s">
        <v>327</v>
      </c>
      <c r="P1026" s="8" t="s">
        <v>30</v>
      </c>
      <c r="Q1026" s="9" t="s">
        <v>201</v>
      </c>
      <c r="R1026" s="13">
        <v>266.666666666667</v>
      </c>
      <c r="S1026" s="9">
        <v>800</v>
      </c>
    </row>
    <row r="1027" customFormat="1" ht="14.25" spans="1:19">
      <c r="A1027" s="7"/>
      <c r="B1027" s="8"/>
      <c r="C1027" s="8"/>
      <c r="D1027" s="8"/>
      <c r="E1027" s="8"/>
      <c r="F1027" s="8"/>
      <c r="G1027" s="8"/>
      <c r="H1027" s="8"/>
      <c r="I1027" s="8"/>
      <c r="J1027" s="8"/>
      <c r="K1027" s="8"/>
      <c r="L1027" s="8" t="s">
        <v>33</v>
      </c>
      <c r="M1027" s="8" t="s">
        <v>1425</v>
      </c>
      <c r="N1027" s="9">
        <v>20212221082</v>
      </c>
      <c r="O1027" s="8" t="s">
        <v>327</v>
      </c>
      <c r="P1027" s="8" t="s">
        <v>30</v>
      </c>
      <c r="Q1027" s="9"/>
      <c r="R1027" s="13">
        <v>266.666666666667</v>
      </c>
      <c r="S1027" s="7"/>
    </row>
    <row r="1028" customFormat="1" ht="14.25" spans="1:19">
      <c r="A1028" s="7"/>
      <c r="B1028" s="8"/>
      <c r="C1028" s="8"/>
      <c r="D1028" s="8"/>
      <c r="E1028" s="8"/>
      <c r="F1028" s="8"/>
      <c r="G1028" s="8"/>
      <c r="H1028" s="8"/>
      <c r="I1028" s="8"/>
      <c r="J1028" s="8"/>
      <c r="K1028" s="8"/>
      <c r="L1028" s="8" t="s">
        <v>36</v>
      </c>
      <c r="M1028" s="8" t="s">
        <v>1426</v>
      </c>
      <c r="N1028" s="9">
        <v>20212221190</v>
      </c>
      <c r="O1028" s="8" t="s">
        <v>327</v>
      </c>
      <c r="P1028" s="8" t="s">
        <v>30</v>
      </c>
      <c r="Q1028" s="9"/>
      <c r="R1028" s="13">
        <v>266.666666666667</v>
      </c>
      <c r="S1028" s="7"/>
    </row>
    <row r="1029" customFormat="1" ht="14.25" spans="1:19">
      <c r="A1029" s="7">
        <v>298</v>
      </c>
      <c r="B1029" s="8" t="s">
        <v>1427</v>
      </c>
      <c r="C1029" s="8" t="s">
        <v>1428</v>
      </c>
      <c r="D1029" s="8" t="s">
        <v>133</v>
      </c>
      <c r="E1029" s="8" t="s">
        <v>1407</v>
      </c>
      <c r="F1029" s="8" t="s">
        <v>24</v>
      </c>
      <c r="G1029" s="8" t="s">
        <v>138</v>
      </c>
      <c r="H1029" s="8" t="s">
        <v>1429</v>
      </c>
      <c r="I1029" s="8" t="s">
        <v>1409</v>
      </c>
      <c r="J1029" s="8" t="s">
        <v>28</v>
      </c>
      <c r="K1029" s="7">
        <v>3</v>
      </c>
      <c r="L1029" s="8" t="s">
        <v>29</v>
      </c>
      <c r="M1029" s="8" t="s">
        <v>1427</v>
      </c>
      <c r="N1029" s="9">
        <v>20223638011</v>
      </c>
      <c r="O1029" s="8" t="s">
        <v>133</v>
      </c>
      <c r="P1029" s="8" t="s">
        <v>35</v>
      </c>
      <c r="Q1029" s="9" t="s">
        <v>718</v>
      </c>
      <c r="R1029" s="13" t="s">
        <v>254</v>
      </c>
      <c r="S1029" s="9">
        <v>300</v>
      </c>
    </row>
    <row r="1030" customFormat="1" ht="14.25" spans="1:19">
      <c r="A1030" s="7"/>
      <c r="B1030" s="8"/>
      <c r="C1030" s="8"/>
      <c r="D1030" s="8"/>
      <c r="E1030" s="8"/>
      <c r="F1030" s="8"/>
      <c r="G1030" s="8"/>
      <c r="H1030" s="8"/>
      <c r="I1030" s="8"/>
      <c r="J1030" s="8"/>
      <c r="K1030" s="8"/>
      <c r="L1030" s="8" t="s">
        <v>33</v>
      </c>
      <c r="M1030" s="8" t="s">
        <v>1430</v>
      </c>
      <c r="N1030" s="9">
        <v>20213637063</v>
      </c>
      <c r="O1030" s="8" t="s">
        <v>133</v>
      </c>
      <c r="P1030" s="8" t="s">
        <v>30</v>
      </c>
      <c r="Q1030" s="9"/>
      <c r="R1030" s="13">
        <v>100</v>
      </c>
      <c r="S1030" s="8"/>
    </row>
    <row r="1031" customFormat="1" ht="14.25" spans="1:19">
      <c r="A1031" s="7"/>
      <c r="B1031" s="8"/>
      <c r="C1031" s="8"/>
      <c r="D1031" s="8"/>
      <c r="E1031" s="8"/>
      <c r="F1031" s="8"/>
      <c r="G1031" s="8"/>
      <c r="H1031" s="8"/>
      <c r="I1031" s="8"/>
      <c r="J1031" s="8"/>
      <c r="K1031" s="8"/>
      <c r="L1031" s="8" t="s">
        <v>36</v>
      </c>
      <c r="M1031" s="8" t="s">
        <v>1431</v>
      </c>
      <c r="N1031" s="9">
        <v>20223638007</v>
      </c>
      <c r="O1031" s="8" t="s">
        <v>133</v>
      </c>
      <c r="P1031" s="8" t="s">
        <v>35</v>
      </c>
      <c r="Q1031" s="9"/>
      <c r="R1031" s="13">
        <v>100</v>
      </c>
      <c r="S1031" s="8"/>
    </row>
    <row r="1032" customFormat="1" ht="14.25" spans="1:19">
      <c r="A1032" s="7">
        <v>299</v>
      </c>
      <c r="B1032" s="8" t="s">
        <v>1432</v>
      </c>
      <c r="C1032" s="8" t="s">
        <v>1433</v>
      </c>
      <c r="D1032" s="8" t="s">
        <v>133</v>
      </c>
      <c r="E1032" s="8" t="s">
        <v>1407</v>
      </c>
      <c r="F1032" s="8" t="s">
        <v>24</v>
      </c>
      <c r="G1032" s="8" t="s">
        <v>138</v>
      </c>
      <c r="H1032" s="8" t="s">
        <v>1429</v>
      </c>
      <c r="I1032" s="8" t="s">
        <v>1409</v>
      </c>
      <c r="J1032" s="8" t="s">
        <v>28</v>
      </c>
      <c r="K1032" s="7">
        <v>3</v>
      </c>
      <c r="L1032" s="8" t="s">
        <v>29</v>
      </c>
      <c r="M1032" s="8" t="s">
        <v>1432</v>
      </c>
      <c r="N1032" s="9">
        <v>20223635019</v>
      </c>
      <c r="O1032" s="8" t="s">
        <v>133</v>
      </c>
      <c r="P1032" s="8" t="s">
        <v>35</v>
      </c>
      <c r="Q1032" s="9" t="s">
        <v>718</v>
      </c>
      <c r="R1032" s="13">
        <v>100</v>
      </c>
      <c r="S1032" s="9">
        <v>300</v>
      </c>
    </row>
    <row r="1033" customFormat="1" ht="14.25" spans="1:19">
      <c r="A1033" s="7"/>
      <c r="B1033" s="8"/>
      <c r="C1033" s="8"/>
      <c r="D1033" s="8"/>
      <c r="E1033" s="8"/>
      <c r="F1033" s="8"/>
      <c r="G1033" s="8"/>
      <c r="H1033" s="8"/>
      <c r="I1033" s="8"/>
      <c r="J1033" s="8"/>
      <c r="K1033" s="8"/>
      <c r="L1033" s="8" t="s">
        <v>33</v>
      </c>
      <c r="M1033" s="8" t="s">
        <v>1434</v>
      </c>
      <c r="N1033" s="9">
        <v>20223638045</v>
      </c>
      <c r="O1033" s="8" t="s">
        <v>133</v>
      </c>
      <c r="P1033" s="8" t="s">
        <v>35</v>
      </c>
      <c r="Q1033" s="9"/>
      <c r="R1033" s="13">
        <v>100</v>
      </c>
      <c r="S1033" s="8"/>
    </row>
    <row r="1034" customFormat="1" ht="14.25" spans="1:19">
      <c r="A1034" s="7"/>
      <c r="B1034" s="8"/>
      <c r="C1034" s="8"/>
      <c r="D1034" s="8"/>
      <c r="E1034" s="8"/>
      <c r="F1034" s="8"/>
      <c r="G1034" s="8"/>
      <c r="H1034" s="8"/>
      <c r="I1034" s="8"/>
      <c r="J1034" s="8"/>
      <c r="K1034" s="8"/>
      <c r="L1034" s="8" t="s">
        <v>36</v>
      </c>
      <c r="M1034" s="8" t="s">
        <v>1435</v>
      </c>
      <c r="N1034" s="9">
        <v>20223638049</v>
      </c>
      <c r="O1034" s="8" t="s">
        <v>133</v>
      </c>
      <c r="P1034" s="8" t="s">
        <v>35</v>
      </c>
      <c r="Q1034" s="9"/>
      <c r="R1034" s="13">
        <v>100</v>
      </c>
      <c r="S1034" s="8"/>
    </row>
    <row r="1035" customFormat="1" ht="14.25" spans="1:19">
      <c r="A1035" s="7">
        <v>300</v>
      </c>
      <c r="B1035" s="8" t="s">
        <v>1436</v>
      </c>
      <c r="C1035" s="8" t="s">
        <v>1437</v>
      </c>
      <c r="D1035" s="8" t="s">
        <v>327</v>
      </c>
      <c r="E1035" s="8" t="s">
        <v>1407</v>
      </c>
      <c r="F1035" s="8" t="s">
        <v>24</v>
      </c>
      <c r="G1035" s="8" t="s">
        <v>138</v>
      </c>
      <c r="H1035" s="8" t="s">
        <v>1438</v>
      </c>
      <c r="I1035" s="8" t="s">
        <v>1409</v>
      </c>
      <c r="J1035" s="8" t="s">
        <v>28</v>
      </c>
      <c r="K1035" s="7">
        <v>3</v>
      </c>
      <c r="L1035" s="8" t="s">
        <v>29</v>
      </c>
      <c r="M1035" s="8" t="s">
        <v>1436</v>
      </c>
      <c r="N1035" s="9">
        <v>20212231025</v>
      </c>
      <c r="O1035" s="8" t="s">
        <v>327</v>
      </c>
      <c r="P1035" s="8" t="s">
        <v>30</v>
      </c>
      <c r="Q1035" s="9" t="s">
        <v>718</v>
      </c>
      <c r="R1035" s="13">
        <v>100</v>
      </c>
      <c r="S1035" s="9">
        <v>300</v>
      </c>
    </row>
    <row r="1036" customFormat="1" ht="14.25" spans="1:19">
      <c r="A1036" s="7"/>
      <c r="B1036" s="8"/>
      <c r="C1036" s="8"/>
      <c r="D1036" s="8"/>
      <c r="E1036" s="8"/>
      <c r="F1036" s="8"/>
      <c r="G1036" s="8"/>
      <c r="H1036" s="8"/>
      <c r="I1036" s="8"/>
      <c r="J1036" s="8"/>
      <c r="K1036" s="8"/>
      <c r="L1036" s="8" t="s">
        <v>33</v>
      </c>
      <c r="M1036" s="8" t="s">
        <v>1439</v>
      </c>
      <c r="N1036" s="9">
        <v>20212231005</v>
      </c>
      <c r="O1036" s="8" t="s">
        <v>327</v>
      </c>
      <c r="P1036" s="8" t="s">
        <v>30</v>
      </c>
      <c r="Q1036" s="9"/>
      <c r="R1036" s="13">
        <v>100</v>
      </c>
      <c r="S1036" s="7"/>
    </row>
    <row r="1037" customFormat="1" ht="14.25" spans="1:19">
      <c r="A1037" s="7"/>
      <c r="B1037" s="8"/>
      <c r="C1037" s="8"/>
      <c r="D1037" s="8"/>
      <c r="E1037" s="8"/>
      <c r="F1037" s="8"/>
      <c r="G1037" s="8"/>
      <c r="H1037" s="8"/>
      <c r="I1037" s="8"/>
      <c r="J1037" s="8"/>
      <c r="K1037" s="8"/>
      <c r="L1037" s="8" t="s">
        <v>36</v>
      </c>
      <c r="M1037" s="8" t="s">
        <v>1440</v>
      </c>
      <c r="N1037" s="9">
        <v>20212231012</v>
      </c>
      <c r="O1037" s="8" t="s">
        <v>327</v>
      </c>
      <c r="P1037" s="8" t="s">
        <v>30</v>
      </c>
      <c r="Q1037" s="9"/>
      <c r="R1037" s="13">
        <v>100</v>
      </c>
      <c r="S1037" s="7"/>
    </row>
    <row r="1038" customFormat="1" ht="14.25" spans="1:19">
      <c r="A1038" s="7">
        <v>301</v>
      </c>
      <c r="B1038" s="8" t="s">
        <v>1441</v>
      </c>
      <c r="C1038" s="8" t="s">
        <v>1442</v>
      </c>
      <c r="D1038" s="8" t="s">
        <v>327</v>
      </c>
      <c r="E1038" s="8" t="s">
        <v>1407</v>
      </c>
      <c r="F1038" s="8" t="s">
        <v>24</v>
      </c>
      <c r="G1038" s="8" t="s">
        <v>138</v>
      </c>
      <c r="H1038" s="8" t="s">
        <v>1429</v>
      </c>
      <c r="I1038" s="8" t="s">
        <v>1409</v>
      </c>
      <c r="J1038" s="8" t="s">
        <v>28</v>
      </c>
      <c r="K1038" s="7">
        <v>3</v>
      </c>
      <c r="L1038" s="8" t="s">
        <v>29</v>
      </c>
      <c r="M1038" s="8" t="s">
        <v>1441</v>
      </c>
      <c r="N1038" s="9">
        <v>20212232003</v>
      </c>
      <c r="O1038" s="8" t="s">
        <v>327</v>
      </c>
      <c r="P1038" s="8" t="s">
        <v>30</v>
      </c>
      <c r="Q1038" s="9" t="s">
        <v>718</v>
      </c>
      <c r="R1038" s="13">
        <v>100</v>
      </c>
      <c r="S1038" s="9">
        <v>300</v>
      </c>
    </row>
    <row r="1039" customFormat="1" ht="14.25" spans="1:19">
      <c r="A1039" s="7"/>
      <c r="B1039" s="8"/>
      <c r="C1039" s="8"/>
      <c r="D1039" s="8"/>
      <c r="E1039" s="8"/>
      <c r="F1039" s="8"/>
      <c r="G1039" s="8"/>
      <c r="H1039" s="8"/>
      <c r="I1039" s="8"/>
      <c r="J1039" s="8"/>
      <c r="K1039" s="8"/>
      <c r="L1039" s="8" t="s">
        <v>33</v>
      </c>
      <c r="M1039" s="8" t="s">
        <v>1443</v>
      </c>
      <c r="N1039" s="9">
        <v>20212232008</v>
      </c>
      <c r="O1039" s="8" t="s">
        <v>327</v>
      </c>
      <c r="P1039" s="8" t="s">
        <v>30</v>
      </c>
      <c r="Q1039" s="9"/>
      <c r="R1039" s="13">
        <v>100</v>
      </c>
      <c r="S1039" s="8"/>
    </row>
    <row r="1040" customFormat="1" ht="14.25" spans="1:19">
      <c r="A1040" s="7"/>
      <c r="B1040" s="8"/>
      <c r="C1040" s="8"/>
      <c r="D1040" s="8"/>
      <c r="E1040" s="8"/>
      <c r="F1040" s="8"/>
      <c r="G1040" s="8"/>
      <c r="H1040" s="8"/>
      <c r="I1040" s="8"/>
      <c r="J1040" s="8"/>
      <c r="K1040" s="8"/>
      <c r="L1040" s="8" t="s">
        <v>36</v>
      </c>
      <c r="M1040" s="8" t="s">
        <v>439</v>
      </c>
      <c r="N1040" s="9">
        <v>20212232009</v>
      </c>
      <c r="O1040" s="8" t="s">
        <v>327</v>
      </c>
      <c r="P1040" s="8" t="s">
        <v>30</v>
      </c>
      <c r="Q1040" s="9"/>
      <c r="R1040" s="13" t="s">
        <v>254</v>
      </c>
      <c r="S1040" s="8"/>
    </row>
    <row r="1041" customFormat="1" ht="14.25" spans="1:19">
      <c r="A1041" s="7">
        <v>302</v>
      </c>
      <c r="B1041" s="8" t="s">
        <v>1007</v>
      </c>
      <c r="C1041" s="8" t="s">
        <v>1444</v>
      </c>
      <c r="D1041" s="8" t="s">
        <v>112</v>
      </c>
      <c r="E1041" s="8" t="s">
        <v>1445</v>
      </c>
      <c r="F1041" s="8" t="s">
        <v>97</v>
      </c>
      <c r="G1041" s="8" t="s">
        <v>67</v>
      </c>
      <c r="H1041" s="8" t="s">
        <v>1446</v>
      </c>
      <c r="I1041" s="8" t="s">
        <v>1447</v>
      </c>
      <c r="J1041" s="8" t="s">
        <v>28</v>
      </c>
      <c r="K1041" s="7">
        <v>3</v>
      </c>
      <c r="L1041" s="8" t="s">
        <v>29</v>
      </c>
      <c r="M1041" s="8" t="s">
        <v>1007</v>
      </c>
      <c r="N1041" s="9">
        <v>20222005167</v>
      </c>
      <c r="O1041" s="8" t="s">
        <v>112</v>
      </c>
      <c r="P1041" s="8" t="s">
        <v>35</v>
      </c>
      <c r="Q1041" s="9" t="s">
        <v>201</v>
      </c>
      <c r="R1041" s="13">
        <v>266.666666666667</v>
      </c>
      <c r="S1041" s="9">
        <v>800</v>
      </c>
    </row>
    <row r="1042" customFormat="1" ht="14.25" spans="1:19">
      <c r="A1042" s="7"/>
      <c r="B1042" s="8"/>
      <c r="C1042" s="8"/>
      <c r="D1042" s="8"/>
      <c r="E1042" s="8"/>
      <c r="F1042" s="8"/>
      <c r="G1042" s="8"/>
      <c r="H1042" s="8"/>
      <c r="I1042" s="8"/>
      <c r="J1042" s="8"/>
      <c r="K1042" s="8"/>
      <c r="L1042" s="8" t="s">
        <v>33</v>
      </c>
      <c r="M1042" s="8" t="s">
        <v>995</v>
      </c>
      <c r="N1042" s="9">
        <v>20212005077</v>
      </c>
      <c r="O1042" s="8" t="s">
        <v>112</v>
      </c>
      <c r="P1042" s="8" t="s">
        <v>30</v>
      </c>
      <c r="Q1042" s="9"/>
      <c r="R1042" s="13" t="s">
        <v>254</v>
      </c>
      <c r="S1042" s="8"/>
    </row>
    <row r="1043" customFormat="1" ht="14.25" spans="1:19">
      <c r="A1043" s="7"/>
      <c r="B1043" s="8"/>
      <c r="C1043" s="8"/>
      <c r="D1043" s="8"/>
      <c r="E1043" s="8"/>
      <c r="F1043" s="8"/>
      <c r="G1043" s="8"/>
      <c r="H1043" s="8"/>
      <c r="I1043" s="8"/>
      <c r="J1043" s="8"/>
      <c r="K1043" s="8"/>
      <c r="L1043" s="8" t="s">
        <v>36</v>
      </c>
      <c r="M1043" s="8" t="s">
        <v>1013</v>
      </c>
      <c r="N1043" s="9">
        <v>20212005301</v>
      </c>
      <c r="O1043" s="8" t="s">
        <v>112</v>
      </c>
      <c r="P1043" s="8" t="s">
        <v>30</v>
      </c>
      <c r="Q1043" s="9"/>
      <c r="R1043" s="13" t="s">
        <v>254</v>
      </c>
      <c r="S1043" s="8"/>
    </row>
    <row r="1044" customFormat="1" ht="28.5" spans="1:19">
      <c r="A1044" s="7">
        <v>303</v>
      </c>
      <c r="B1044" s="8" t="s">
        <v>1448</v>
      </c>
      <c r="C1044" s="8" t="s">
        <v>1449</v>
      </c>
      <c r="D1044" s="8" t="s">
        <v>329</v>
      </c>
      <c r="E1044" s="8" t="s">
        <v>1445</v>
      </c>
      <c r="F1044" s="8" t="s">
        <v>97</v>
      </c>
      <c r="G1044" s="8" t="s">
        <v>78</v>
      </c>
      <c r="H1044" s="8" t="s">
        <v>1450</v>
      </c>
      <c r="I1044" s="8" t="s">
        <v>1447</v>
      </c>
      <c r="J1044" s="8" t="s">
        <v>28</v>
      </c>
      <c r="K1044" s="7">
        <v>3</v>
      </c>
      <c r="L1044" s="8" t="s">
        <v>29</v>
      </c>
      <c r="M1044" s="8" t="s">
        <v>1448</v>
      </c>
      <c r="N1044" s="9">
        <v>20233803080</v>
      </c>
      <c r="O1044" s="8" t="s">
        <v>329</v>
      </c>
      <c r="P1044" s="8" t="s">
        <v>46</v>
      </c>
      <c r="Q1044" s="9" t="s">
        <v>718</v>
      </c>
      <c r="R1044" s="13">
        <v>100</v>
      </c>
      <c r="S1044" s="9">
        <v>300</v>
      </c>
    </row>
    <row r="1045" customFormat="1" ht="28.5" spans="1:19">
      <c r="A1045" s="7"/>
      <c r="B1045" s="8"/>
      <c r="C1045" s="8"/>
      <c r="D1045" s="8"/>
      <c r="E1045" s="8"/>
      <c r="F1045" s="8"/>
      <c r="G1045" s="8"/>
      <c r="H1045" s="8"/>
      <c r="I1045" s="8"/>
      <c r="J1045" s="8"/>
      <c r="K1045" s="8"/>
      <c r="L1045" s="8" t="s">
        <v>29</v>
      </c>
      <c r="M1045" s="8" t="s">
        <v>1133</v>
      </c>
      <c r="N1045" s="9">
        <v>20223802019</v>
      </c>
      <c r="O1045" s="8" t="s">
        <v>329</v>
      </c>
      <c r="P1045" s="8" t="s">
        <v>35</v>
      </c>
      <c r="Q1045" s="9"/>
      <c r="R1045" s="13" t="s">
        <v>254</v>
      </c>
      <c r="S1045" s="8"/>
    </row>
    <row r="1046" customFormat="1" ht="28.5" spans="1:19">
      <c r="A1046" s="7"/>
      <c r="B1046" s="8"/>
      <c r="C1046" s="8"/>
      <c r="D1046" s="8"/>
      <c r="E1046" s="8"/>
      <c r="F1046" s="8"/>
      <c r="G1046" s="8"/>
      <c r="H1046" s="8"/>
      <c r="I1046" s="8"/>
      <c r="J1046" s="8"/>
      <c r="K1046" s="8"/>
      <c r="L1046" s="8" t="s">
        <v>29</v>
      </c>
      <c r="M1046" s="8" t="s">
        <v>1451</v>
      </c>
      <c r="N1046" s="9">
        <v>20233801014</v>
      </c>
      <c r="O1046" s="8" t="s">
        <v>329</v>
      </c>
      <c r="P1046" s="8" t="s">
        <v>46</v>
      </c>
      <c r="Q1046" s="9"/>
      <c r="R1046" s="13">
        <v>100</v>
      </c>
      <c r="S1046" s="8"/>
    </row>
    <row r="1047" customFormat="1" ht="14.25" spans="1:19">
      <c r="A1047" s="7">
        <v>304</v>
      </c>
      <c r="B1047" s="8" t="s">
        <v>1452</v>
      </c>
      <c r="C1047" s="8" t="s">
        <v>1453</v>
      </c>
      <c r="D1047" s="8" t="s">
        <v>327</v>
      </c>
      <c r="E1047" s="8" t="s">
        <v>1445</v>
      </c>
      <c r="F1047" s="8" t="s">
        <v>97</v>
      </c>
      <c r="G1047" s="8" t="s">
        <v>78</v>
      </c>
      <c r="H1047" s="8" t="s">
        <v>1454</v>
      </c>
      <c r="I1047" s="8" t="s">
        <v>1447</v>
      </c>
      <c r="J1047" s="8" t="s">
        <v>28</v>
      </c>
      <c r="K1047" s="7">
        <v>3</v>
      </c>
      <c r="L1047" s="8" t="s">
        <v>29</v>
      </c>
      <c r="M1047" s="8" t="s">
        <v>1452</v>
      </c>
      <c r="N1047" s="22" t="s">
        <v>1453</v>
      </c>
      <c r="O1047" s="8" t="s">
        <v>327</v>
      </c>
      <c r="P1047" s="8" t="s">
        <v>113</v>
      </c>
      <c r="Q1047" s="9" t="s">
        <v>718</v>
      </c>
      <c r="R1047" s="13">
        <v>100</v>
      </c>
      <c r="S1047" s="9">
        <v>300</v>
      </c>
    </row>
    <row r="1048" customFormat="1" ht="14.25" spans="1:19">
      <c r="A1048" s="7"/>
      <c r="B1048" s="8"/>
      <c r="C1048" s="8"/>
      <c r="D1048" s="8"/>
      <c r="E1048" s="8"/>
      <c r="F1048" s="8"/>
      <c r="G1048" s="8"/>
      <c r="H1048" s="8"/>
      <c r="I1048" s="8"/>
      <c r="J1048" s="8"/>
      <c r="K1048" s="8"/>
      <c r="L1048" s="8" t="s">
        <v>33</v>
      </c>
      <c r="M1048" s="8" t="s">
        <v>1455</v>
      </c>
      <c r="N1048" s="9">
        <v>202422213528</v>
      </c>
      <c r="O1048" s="8" t="s">
        <v>327</v>
      </c>
      <c r="P1048" s="8" t="s">
        <v>113</v>
      </c>
      <c r="Q1048" s="9"/>
      <c r="R1048" s="13" t="s">
        <v>254</v>
      </c>
      <c r="S1048" s="8"/>
    </row>
    <row r="1049" customFormat="1" ht="14.25" spans="1:19">
      <c r="A1049" s="7"/>
      <c r="B1049" s="8"/>
      <c r="C1049" s="8"/>
      <c r="D1049" s="8"/>
      <c r="E1049" s="8"/>
      <c r="F1049" s="8"/>
      <c r="G1049" s="8"/>
      <c r="H1049" s="8"/>
      <c r="I1049" s="8"/>
      <c r="J1049" s="8"/>
      <c r="K1049" s="8"/>
      <c r="L1049" s="8" t="s">
        <v>36</v>
      </c>
      <c r="M1049" s="8" t="s">
        <v>1456</v>
      </c>
      <c r="N1049" s="9">
        <v>202440025226</v>
      </c>
      <c r="O1049" s="8" t="s">
        <v>112</v>
      </c>
      <c r="P1049" s="8" t="s">
        <v>113</v>
      </c>
      <c r="Q1049" s="9"/>
      <c r="R1049" s="13">
        <v>100</v>
      </c>
      <c r="S1049" s="8"/>
    </row>
    <row r="1050" customFormat="1" ht="14.25" spans="1:19">
      <c r="A1050" s="7">
        <v>305</v>
      </c>
      <c r="B1050" s="8" t="s">
        <v>1457</v>
      </c>
      <c r="C1050" s="8" t="s">
        <v>1458</v>
      </c>
      <c r="D1050" s="8" t="s">
        <v>112</v>
      </c>
      <c r="E1050" s="8" t="s">
        <v>1459</v>
      </c>
      <c r="F1050" s="8" t="s">
        <v>97</v>
      </c>
      <c r="G1050" s="8" t="s">
        <v>25</v>
      </c>
      <c r="H1050" s="8" t="s">
        <v>1460</v>
      </c>
      <c r="I1050" s="8" t="s">
        <v>1461</v>
      </c>
      <c r="J1050" s="8" t="s">
        <v>28</v>
      </c>
      <c r="K1050" s="7">
        <v>3</v>
      </c>
      <c r="L1050" s="8" t="s">
        <v>29</v>
      </c>
      <c r="M1050" s="8" t="s">
        <v>1457</v>
      </c>
      <c r="N1050" s="9">
        <v>20222005017</v>
      </c>
      <c r="O1050" s="8" t="s">
        <v>112</v>
      </c>
      <c r="P1050" s="8" t="s">
        <v>35</v>
      </c>
      <c r="Q1050" s="9" t="s">
        <v>138</v>
      </c>
      <c r="R1050" s="13">
        <v>400</v>
      </c>
      <c r="S1050" s="9">
        <v>1200</v>
      </c>
    </row>
    <row r="1051" customFormat="1" ht="14.25" spans="1:19">
      <c r="A1051" s="7"/>
      <c r="B1051" s="8"/>
      <c r="C1051" s="8"/>
      <c r="D1051" s="8"/>
      <c r="E1051" s="8"/>
      <c r="F1051" s="8"/>
      <c r="G1051" s="8"/>
      <c r="H1051" s="8"/>
      <c r="I1051" s="8"/>
      <c r="J1051" s="8"/>
      <c r="K1051" s="8"/>
      <c r="L1051" s="8" t="s">
        <v>33</v>
      </c>
      <c r="M1051" s="8" t="s">
        <v>1015</v>
      </c>
      <c r="N1051" s="9">
        <v>20222005208</v>
      </c>
      <c r="O1051" s="8" t="s">
        <v>112</v>
      </c>
      <c r="P1051" s="8" t="s">
        <v>35</v>
      </c>
      <c r="Q1051" s="9"/>
      <c r="R1051" s="13" t="s">
        <v>254</v>
      </c>
      <c r="S1051" s="8"/>
    </row>
    <row r="1052" customFormat="1" ht="14.25" spans="1:19">
      <c r="A1052" s="7"/>
      <c r="B1052" s="8"/>
      <c r="C1052" s="8"/>
      <c r="D1052" s="8"/>
      <c r="E1052" s="8"/>
      <c r="F1052" s="8"/>
      <c r="G1052" s="8"/>
      <c r="H1052" s="8"/>
      <c r="I1052" s="8"/>
      <c r="J1052" s="8"/>
      <c r="K1052" s="8"/>
      <c r="L1052" s="8" t="s">
        <v>36</v>
      </c>
      <c r="M1052" s="8" t="s">
        <v>565</v>
      </c>
      <c r="N1052" s="9">
        <v>20222005095</v>
      </c>
      <c r="O1052" s="8" t="s">
        <v>112</v>
      </c>
      <c r="P1052" s="8" t="s">
        <v>35</v>
      </c>
      <c r="Q1052" s="9"/>
      <c r="R1052" s="13" t="s">
        <v>254</v>
      </c>
      <c r="S1052" s="8"/>
    </row>
    <row r="1053" customFormat="1" ht="14.25" spans="1:19">
      <c r="A1053" s="7">
        <v>306</v>
      </c>
      <c r="B1053" s="8" t="s">
        <v>565</v>
      </c>
      <c r="C1053" s="8" t="s">
        <v>1462</v>
      </c>
      <c r="D1053" s="8" t="s">
        <v>112</v>
      </c>
      <c r="E1053" s="8" t="s">
        <v>1459</v>
      </c>
      <c r="F1053" s="8" t="s">
        <v>97</v>
      </c>
      <c r="G1053" s="8" t="s">
        <v>25</v>
      </c>
      <c r="H1053" s="8" t="s">
        <v>1463</v>
      </c>
      <c r="I1053" s="8" t="s">
        <v>1464</v>
      </c>
      <c r="J1053" s="8" t="s">
        <v>28</v>
      </c>
      <c r="K1053" s="7">
        <v>3</v>
      </c>
      <c r="L1053" s="8" t="s">
        <v>29</v>
      </c>
      <c r="M1053" s="8" t="s">
        <v>565</v>
      </c>
      <c r="N1053" s="9">
        <v>20222005095</v>
      </c>
      <c r="O1053" s="8" t="s">
        <v>112</v>
      </c>
      <c r="P1053" s="8" t="s">
        <v>35</v>
      </c>
      <c r="Q1053" s="9" t="s">
        <v>138</v>
      </c>
      <c r="R1053" s="13" t="s">
        <v>254</v>
      </c>
      <c r="S1053" s="9">
        <v>1200</v>
      </c>
    </row>
    <row r="1054" customFormat="1" ht="14.25" spans="1:19">
      <c r="A1054" s="7"/>
      <c r="B1054" s="8"/>
      <c r="C1054" s="8"/>
      <c r="D1054" s="8"/>
      <c r="E1054" s="8"/>
      <c r="F1054" s="8"/>
      <c r="G1054" s="8"/>
      <c r="H1054" s="8"/>
      <c r="I1054" s="8"/>
      <c r="J1054" s="8"/>
      <c r="K1054" s="8"/>
      <c r="L1054" s="8" t="s">
        <v>33</v>
      </c>
      <c r="M1054" s="8" t="s">
        <v>1457</v>
      </c>
      <c r="N1054" s="9">
        <v>20222005017</v>
      </c>
      <c r="O1054" s="8" t="s">
        <v>112</v>
      </c>
      <c r="P1054" s="8" t="s">
        <v>35</v>
      </c>
      <c r="Q1054" s="9"/>
      <c r="R1054" s="13" t="s">
        <v>254</v>
      </c>
      <c r="S1054" s="8"/>
    </row>
    <row r="1055" customFormat="1" ht="14.25" spans="1:19">
      <c r="A1055" s="7"/>
      <c r="B1055" s="8"/>
      <c r="C1055" s="8"/>
      <c r="D1055" s="8"/>
      <c r="E1055" s="8"/>
      <c r="F1055" s="8"/>
      <c r="G1055" s="8"/>
      <c r="H1055" s="8"/>
      <c r="I1055" s="8"/>
      <c r="J1055" s="8"/>
      <c r="K1055" s="8"/>
      <c r="L1055" s="8" t="s">
        <v>36</v>
      </c>
      <c r="M1055" s="8" t="s">
        <v>1015</v>
      </c>
      <c r="N1055" s="9">
        <v>20222005208</v>
      </c>
      <c r="O1055" s="8" t="s">
        <v>112</v>
      </c>
      <c r="P1055" s="8" t="s">
        <v>35</v>
      </c>
      <c r="Q1055" s="9"/>
      <c r="R1055" s="13" t="s">
        <v>254</v>
      </c>
      <c r="S1055" s="8"/>
    </row>
    <row r="1056" customFormat="1" ht="14.25" spans="1:19">
      <c r="A1056" s="7">
        <v>307</v>
      </c>
      <c r="B1056" s="8" t="s">
        <v>1465</v>
      </c>
      <c r="C1056" s="8" t="s">
        <v>1466</v>
      </c>
      <c r="D1056" s="8" t="s">
        <v>112</v>
      </c>
      <c r="E1056" s="8" t="s">
        <v>1459</v>
      </c>
      <c r="F1056" s="8" t="s">
        <v>97</v>
      </c>
      <c r="G1056" s="8" t="s">
        <v>67</v>
      </c>
      <c r="H1056" s="8" t="s">
        <v>1467</v>
      </c>
      <c r="I1056" s="8" t="s">
        <v>1464</v>
      </c>
      <c r="J1056" s="8" t="s">
        <v>28</v>
      </c>
      <c r="K1056" s="7">
        <v>3</v>
      </c>
      <c r="L1056" s="8" t="s">
        <v>29</v>
      </c>
      <c r="M1056" s="8" t="s">
        <v>1465</v>
      </c>
      <c r="N1056" s="9">
        <v>20214001051</v>
      </c>
      <c r="O1056" s="8" t="s">
        <v>112</v>
      </c>
      <c r="P1056" s="8" t="s">
        <v>30</v>
      </c>
      <c r="Q1056" s="9" t="s">
        <v>201</v>
      </c>
      <c r="R1056" s="13">
        <v>266.666666666667</v>
      </c>
      <c r="S1056" s="9">
        <v>800</v>
      </c>
    </row>
    <row r="1057" customFormat="1" ht="14.25" spans="1:19">
      <c r="A1057" s="7"/>
      <c r="B1057" s="8"/>
      <c r="C1057" s="8"/>
      <c r="D1057" s="8"/>
      <c r="E1057" s="8"/>
      <c r="F1057" s="8"/>
      <c r="G1057" s="8"/>
      <c r="H1057" s="8"/>
      <c r="I1057" s="8"/>
      <c r="J1057" s="8"/>
      <c r="K1057" s="8"/>
      <c r="L1057" s="8" t="s">
        <v>29</v>
      </c>
      <c r="M1057" s="8" t="s">
        <v>1468</v>
      </c>
      <c r="N1057" s="9">
        <v>20214001053</v>
      </c>
      <c r="O1057" s="8" t="s">
        <v>112</v>
      </c>
      <c r="P1057" s="8" t="s">
        <v>30</v>
      </c>
      <c r="Q1057" s="9"/>
      <c r="R1057" s="13">
        <v>266.666666666667</v>
      </c>
      <c r="S1057" s="8"/>
    </row>
    <row r="1058" customFormat="1" ht="14.25" spans="1:19">
      <c r="A1058" s="7"/>
      <c r="B1058" s="8"/>
      <c r="C1058" s="8"/>
      <c r="D1058" s="8"/>
      <c r="E1058" s="8"/>
      <c r="F1058" s="8"/>
      <c r="G1058" s="8"/>
      <c r="H1058" s="8"/>
      <c r="I1058" s="8"/>
      <c r="J1058" s="8"/>
      <c r="K1058" s="8"/>
      <c r="L1058" s="8" t="s">
        <v>29</v>
      </c>
      <c r="M1058" s="8" t="s">
        <v>1010</v>
      </c>
      <c r="N1058" s="9">
        <v>20214001003</v>
      </c>
      <c r="O1058" s="8" t="s">
        <v>112</v>
      </c>
      <c r="P1058" s="8" t="s">
        <v>30</v>
      </c>
      <c r="Q1058" s="9"/>
      <c r="R1058" s="13">
        <v>266.666666666667</v>
      </c>
      <c r="S1058" s="8"/>
    </row>
    <row r="1059" customFormat="1" ht="14.25" spans="1:19">
      <c r="A1059" s="7">
        <v>308</v>
      </c>
      <c r="B1059" s="8" t="s">
        <v>1469</v>
      </c>
      <c r="C1059" s="8" t="s">
        <v>1470</v>
      </c>
      <c r="D1059" s="8" t="s">
        <v>121</v>
      </c>
      <c r="E1059" s="8" t="s">
        <v>1459</v>
      </c>
      <c r="F1059" s="8" t="s">
        <v>97</v>
      </c>
      <c r="G1059" s="8" t="s">
        <v>78</v>
      </c>
      <c r="H1059" s="8" t="s">
        <v>1471</v>
      </c>
      <c r="I1059" s="8" t="s">
        <v>1464</v>
      </c>
      <c r="J1059" s="8" t="s">
        <v>28</v>
      </c>
      <c r="K1059" s="7">
        <v>3</v>
      </c>
      <c r="L1059" s="8" t="s">
        <v>29</v>
      </c>
      <c r="M1059" s="8" t="s">
        <v>1469</v>
      </c>
      <c r="N1059" s="9">
        <v>20212132060</v>
      </c>
      <c r="O1059" s="8" t="s">
        <v>121</v>
      </c>
      <c r="P1059" s="8" t="s">
        <v>30</v>
      </c>
      <c r="Q1059" s="9" t="s">
        <v>718</v>
      </c>
      <c r="R1059" s="13">
        <v>100</v>
      </c>
      <c r="S1059" s="9">
        <v>300</v>
      </c>
    </row>
    <row r="1060" customFormat="1" ht="14.25" spans="1:19">
      <c r="A1060" s="7"/>
      <c r="B1060" s="8"/>
      <c r="C1060" s="8"/>
      <c r="D1060" s="8"/>
      <c r="E1060" s="8"/>
      <c r="F1060" s="8"/>
      <c r="G1060" s="8"/>
      <c r="H1060" s="8"/>
      <c r="I1060" s="8"/>
      <c r="J1060" s="8"/>
      <c r="K1060" s="8"/>
      <c r="L1060" s="8" t="s">
        <v>33</v>
      </c>
      <c r="M1060" s="8" t="s">
        <v>1020</v>
      </c>
      <c r="N1060" s="9">
        <v>20192005346</v>
      </c>
      <c r="O1060" s="8" t="s">
        <v>121</v>
      </c>
      <c r="P1060" s="8" t="s">
        <v>30</v>
      </c>
      <c r="Q1060" s="9"/>
      <c r="R1060" s="13" t="s">
        <v>254</v>
      </c>
      <c r="S1060" s="8"/>
    </row>
    <row r="1061" customFormat="1" ht="14.25" spans="1:19">
      <c r="A1061" s="7"/>
      <c r="B1061" s="8"/>
      <c r="C1061" s="8"/>
      <c r="D1061" s="8"/>
      <c r="E1061" s="8"/>
      <c r="F1061" s="8"/>
      <c r="G1061" s="8"/>
      <c r="H1061" s="8"/>
      <c r="I1061" s="8"/>
      <c r="J1061" s="8"/>
      <c r="K1061" s="8"/>
      <c r="L1061" s="8" t="s">
        <v>36</v>
      </c>
      <c r="M1061" s="8" t="s">
        <v>1472</v>
      </c>
      <c r="N1061" s="9">
        <v>20224001010</v>
      </c>
      <c r="O1061" s="8" t="s">
        <v>112</v>
      </c>
      <c r="P1061" s="8" t="s">
        <v>35</v>
      </c>
      <c r="Q1061" s="9"/>
      <c r="R1061" s="13" t="s">
        <v>254</v>
      </c>
      <c r="S1061" s="8"/>
    </row>
    <row r="1062" customFormat="1" ht="14.25" spans="1:19">
      <c r="A1062" s="7">
        <v>309</v>
      </c>
      <c r="B1062" s="8" t="s">
        <v>1455</v>
      </c>
      <c r="C1062" s="8" t="s">
        <v>1473</v>
      </c>
      <c r="D1062" s="8" t="s">
        <v>327</v>
      </c>
      <c r="E1062" s="8" t="s">
        <v>1474</v>
      </c>
      <c r="F1062" s="8" t="s">
        <v>97</v>
      </c>
      <c r="G1062" s="8" t="s">
        <v>67</v>
      </c>
      <c r="H1062" s="8" t="s">
        <v>1475</v>
      </c>
      <c r="I1062" s="8" t="s">
        <v>1464</v>
      </c>
      <c r="J1062" s="8" t="s">
        <v>28</v>
      </c>
      <c r="K1062" s="7">
        <v>3</v>
      </c>
      <c r="L1062" s="8" t="s">
        <v>29</v>
      </c>
      <c r="M1062" s="8" t="s">
        <v>1455</v>
      </c>
      <c r="N1062" s="22" t="s">
        <v>1473</v>
      </c>
      <c r="O1062" s="8" t="s">
        <v>327</v>
      </c>
      <c r="P1062" s="8" t="s">
        <v>113</v>
      </c>
      <c r="Q1062" s="9" t="s">
        <v>201</v>
      </c>
      <c r="R1062" s="13">
        <v>266.666666666667</v>
      </c>
      <c r="S1062" s="9">
        <v>800</v>
      </c>
    </row>
    <row r="1063" customFormat="1" ht="14.25" spans="1:19">
      <c r="A1063" s="7"/>
      <c r="B1063" s="8"/>
      <c r="C1063" s="8"/>
      <c r="D1063" s="8"/>
      <c r="E1063" s="8"/>
      <c r="F1063" s="8"/>
      <c r="G1063" s="8"/>
      <c r="H1063" s="8"/>
      <c r="I1063" s="8"/>
      <c r="J1063" s="8"/>
      <c r="K1063" s="8"/>
      <c r="L1063" s="8" t="s">
        <v>29</v>
      </c>
      <c r="M1063" s="8" t="s">
        <v>1136</v>
      </c>
      <c r="N1063" s="9">
        <v>20222121031</v>
      </c>
      <c r="O1063" s="8" t="s">
        <v>121</v>
      </c>
      <c r="P1063" s="8" t="s">
        <v>35</v>
      </c>
      <c r="Q1063" s="9"/>
      <c r="R1063" s="13" t="s">
        <v>254</v>
      </c>
      <c r="S1063" s="8"/>
    </row>
    <row r="1064" customFormat="1" ht="28.5" spans="1:19">
      <c r="A1064" s="7"/>
      <c r="B1064" s="8"/>
      <c r="C1064" s="8"/>
      <c r="D1064" s="8"/>
      <c r="E1064" s="8"/>
      <c r="F1064" s="8"/>
      <c r="G1064" s="8"/>
      <c r="H1064" s="8"/>
      <c r="I1064" s="8"/>
      <c r="J1064" s="8"/>
      <c r="K1064" s="8"/>
      <c r="L1064" s="8" t="s">
        <v>29</v>
      </c>
      <c r="M1064" s="8" t="s">
        <v>1476</v>
      </c>
      <c r="N1064" s="9">
        <v>20213801060</v>
      </c>
      <c r="O1064" s="8" t="s">
        <v>329</v>
      </c>
      <c r="P1064" s="8" t="s">
        <v>30</v>
      </c>
      <c r="Q1064" s="9"/>
      <c r="R1064" s="13">
        <v>266.666666666667</v>
      </c>
      <c r="S1064" s="8"/>
    </row>
    <row r="1065" customFormat="1" ht="14.25" spans="1:19">
      <c r="A1065" s="7">
        <v>310</v>
      </c>
      <c r="B1065" s="8" t="s">
        <v>1477</v>
      </c>
      <c r="C1065" s="8" t="s">
        <v>1478</v>
      </c>
      <c r="D1065" s="8" t="s">
        <v>112</v>
      </c>
      <c r="E1065" s="8" t="s">
        <v>1474</v>
      </c>
      <c r="F1065" s="8" t="s">
        <v>97</v>
      </c>
      <c r="G1065" s="8" t="s">
        <v>78</v>
      </c>
      <c r="H1065" s="8" t="s">
        <v>1479</v>
      </c>
      <c r="I1065" s="8" t="s">
        <v>1464</v>
      </c>
      <c r="J1065" s="8" t="s">
        <v>28</v>
      </c>
      <c r="K1065" s="7">
        <v>3</v>
      </c>
      <c r="L1065" s="8" t="s">
        <v>29</v>
      </c>
      <c r="M1065" s="8" t="s">
        <v>1477</v>
      </c>
      <c r="N1065" s="9">
        <v>20221331012</v>
      </c>
      <c r="O1065" s="8" t="s">
        <v>112</v>
      </c>
      <c r="P1065" s="8" t="s">
        <v>46</v>
      </c>
      <c r="Q1065" s="9" t="s">
        <v>718</v>
      </c>
      <c r="R1065" s="13">
        <v>100</v>
      </c>
      <c r="S1065" s="9">
        <v>300</v>
      </c>
    </row>
    <row r="1066" customFormat="1" ht="14.25" spans="1:19">
      <c r="A1066" s="7"/>
      <c r="B1066" s="8"/>
      <c r="C1066" s="8"/>
      <c r="D1066" s="8"/>
      <c r="E1066" s="8"/>
      <c r="F1066" s="8"/>
      <c r="G1066" s="8"/>
      <c r="H1066" s="8"/>
      <c r="I1066" s="8"/>
      <c r="J1066" s="8"/>
      <c r="K1066" s="8"/>
      <c r="L1066" s="8" t="s">
        <v>33</v>
      </c>
      <c r="M1066" s="8" t="s">
        <v>1480</v>
      </c>
      <c r="N1066" s="9">
        <v>20232005128</v>
      </c>
      <c r="O1066" s="8" t="s">
        <v>112</v>
      </c>
      <c r="P1066" s="8" t="s">
        <v>46</v>
      </c>
      <c r="Q1066" s="9"/>
      <c r="R1066" s="13">
        <v>100</v>
      </c>
      <c r="S1066" s="8"/>
    </row>
    <row r="1067" customFormat="1" ht="14.25" spans="1:19">
      <c r="A1067" s="7"/>
      <c r="B1067" s="8"/>
      <c r="C1067" s="8"/>
      <c r="D1067" s="8"/>
      <c r="E1067" s="8"/>
      <c r="F1067" s="8"/>
      <c r="G1067" s="8"/>
      <c r="H1067" s="8"/>
      <c r="I1067" s="8"/>
      <c r="J1067" s="8"/>
      <c r="K1067" s="8"/>
      <c r="L1067" s="8" t="s">
        <v>36</v>
      </c>
      <c r="M1067" s="8" t="s">
        <v>1481</v>
      </c>
      <c r="N1067" s="9">
        <v>20221133054</v>
      </c>
      <c r="O1067" s="8" t="s">
        <v>112</v>
      </c>
      <c r="P1067" s="8" t="s">
        <v>46</v>
      </c>
      <c r="Q1067" s="9"/>
      <c r="R1067" s="13">
        <v>100</v>
      </c>
      <c r="S1067" s="8"/>
    </row>
    <row r="1068" customFormat="1" ht="42.75" spans="1:19">
      <c r="A1068" s="7">
        <v>311</v>
      </c>
      <c r="B1068" s="8" t="s">
        <v>1235</v>
      </c>
      <c r="C1068" s="8" t="s">
        <v>1482</v>
      </c>
      <c r="D1068" s="8" t="s">
        <v>121</v>
      </c>
      <c r="E1068" s="8" t="s">
        <v>1483</v>
      </c>
      <c r="F1068" s="8" t="s">
        <v>97</v>
      </c>
      <c r="G1068" s="8" t="s">
        <v>67</v>
      </c>
      <c r="H1068" s="8" t="s">
        <v>1484</v>
      </c>
      <c r="I1068" s="8" t="s">
        <v>1485</v>
      </c>
      <c r="J1068" s="8" t="s">
        <v>788</v>
      </c>
      <c r="K1068" s="7">
        <v>1</v>
      </c>
      <c r="L1068" s="8" t="s">
        <v>29</v>
      </c>
      <c r="M1068" s="8" t="s">
        <v>1235</v>
      </c>
      <c r="N1068" s="9">
        <v>20203332030</v>
      </c>
      <c r="O1068" s="8" t="s">
        <v>121</v>
      </c>
      <c r="P1068" s="8" t="s">
        <v>30</v>
      </c>
      <c r="Q1068" s="9" t="s">
        <v>201</v>
      </c>
      <c r="R1068" s="13">
        <v>800</v>
      </c>
      <c r="S1068" s="9">
        <v>800</v>
      </c>
    </row>
    <row r="1069" customFormat="1" ht="14.25" spans="1:19">
      <c r="A1069" s="7">
        <v>312</v>
      </c>
      <c r="B1069" s="8" t="s">
        <v>1486</v>
      </c>
      <c r="C1069" s="8" t="s">
        <v>1487</v>
      </c>
      <c r="D1069" s="8" t="s">
        <v>331</v>
      </c>
      <c r="E1069" s="8" t="s">
        <v>1488</v>
      </c>
      <c r="F1069" s="8" t="s">
        <v>24</v>
      </c>
      <c r="G1069" s="8" t="s">
        <v>138</v>
      </c>
      <c r="H1069" s="8" t="s">
        <v>1489</v>
      </c>
      <c r="I1069" s="8" t="s">
        <v>1490</v>
      </c>
      <c r="J1069" s="8" t="s">
        <v>28</v>
      </c>
      <c r="K1069" s="7">
        <v>4</v>
      </c>
      <c r="L1069" s="8" t="s">
        <v>29</v>
      </c>
      <c r="M1069" s="8" t="s">
        <v>1491</v>
      </c>
      <c r="N1069" s="9">
        <v>20222633024</v>
      </c>
      <c r="O1069" s="8" t="s">
        <v>331</v>
      </c>
      <c r="P1069" s="8" t="s">
        <v>35</v>
      </c>
      <c r="Q1069" s="9" t="s">
        <v>201</v>
      </c>
      <c r="R1069" s="13" t="s">
        <v>254</v>
      </c>
      <c r="S1069" s="9">
        <v>800</v>
      </c>
    </row>
    <row r="1070" customFormat="1" ht="14.25" spans="1:19">
      <c r="A1070" s="7"/>
      <c r="B1070" s="8"/>
      <c r="C1070" s="8"/>
      <c r="D1070" s="8"/>
      <c r="E1070" s="8"/>
      <c r="F1070" s="8"/>
      <c r="G1070" s="8"/>
      <c r="H1070" s="8"/>
      <c r="I1070" s="8"/>
      <c r="J1070" s="8"/>
      <c r="K1070" s="8"/>
      <c r="L1070" s="8" t="s">
        <v>33</v>
      </c>
      <c r="M1070" s="8" t="s">
        <v>1486</v>
      </c>
      <c r="N1070" s="9">
        <v>20211133035</v>
      </c>
      <c r="O1070" s="8" t="s">
        <v>331</v>
      </c>
      <c r="P1070" s="8" t="s">
        <v>35</v>
      </c>
      <c r="Q1070" s="9"/>
      <c r="R1070" s="13">
        <v>200</v>
      </c>
      <c r="S1070" s="8"/>
    </row>
    <row r="1071" customFormat="1" ht="14.25" spans="1:19">
      <c r="A1071" s="7"/>
      <c r="B1071" s="8"/>
      <c r="C1071" s="8"/>
      <c r="D1071" s="8"/>
      <c r="E1071" s="8"/>
      <c r="F1071" s="8"/>
      <c r="G1071" s="8"/>
      <c r="H1071" s="8"/>
      <c r="I1071" s="8"/>
      <c r="J1071" s="8"/>
      <c r="K1071" s="8"/>
      <c r="L1071" s="8" t="s">
        <v>36</v>
      </c>
      <c r="M1071" s="8" t="s">
        <v>1492</v>
      </c>
      <c r="N1071" s="9">
        <v>20222633034</v>
      </c>
      <c r="O1071" s="8" t="s">
        <v>331</v>
      </c>
      <c r="P1071" s="8" t="s">
        <v>35</v>
      </c>
      <c r="Q1071" s="9"/>
      <c r="R1071" s="13">
        <v>200</v>
      </c>
      <c r="S1071" s="8"/>
    </row>
    <row r="1072" customFormat="1" ht="14.25" spans="1:19">
      <c r="A1072" s="7"/>
      <c r="B1072" s="8"/>
      <c r="C1072" s="8"/>
      <c r="D1072" s="8"/>
      <c r="E1072" s="8"/>
      <c r="F1072" s="8"/>
      <c r="G1072" s="8"/>
      <c r="H1072" s="8"/>
      <c r="I1072" s="8"/>
      <c r="J1072" s="8"/>
      <c r="K1072" s="8"/>
      <c r="L1072" s="8" t="s">
        <v>39</v>
      </c>
      <c r="M1072" s="8" t="s">
        <v>1493</v>
      </c>
      <c r="N1072" s="9">
        <v>20222633040</v>
      </c>
      <c r="O1072" s="8" t="s">
        <v>331</v>
      </c>
      <c r="P1072" s="8" t="s">
        <v>35</v>
      </c>
      <c r="Q1072" s="9"/>
      <c r="R1072" s="13">
        <v>200</v>
      </c>
      <c r="S1072" s="8"/>
    </row>
    <row r="1073" customFormat="1" ht="14.25" spans="1:19">
      <c r="A1073" s="7">
        <v>313</v>
      </c>
      <c r="B1073" s="8" t="s">
        <v>1494</v>
      </c>
      <c r="C1073" s="8" t="s">
        <v>1495</v>
      </c>
      <c r="D1073" s="8" t="s">
        <v>331</v>
      </c>
      <c r="E1073" s="8" t="s">
        <v>1488</v>
      </c>
      <c r="F1073" s="8" t="s">
        <v>24</v>
      </c>
      <c r="G1073" s="8" t="s">
        <v>138</v>
      </c>
      <c r="H1073" s="8" t="s">
        <v>1496</v>
      </c>
      <c r="I1073" s="8" t="s">
        <v>1490</v>
      </c>
      <c r="J1073" s="8" t="s">
        <v>28</v>
      </c>
      <c r="K1073" s="7">
        <v>4</v>
      </c>
      <c r="L1073" s="8" t="s">
        <v>29</v>
      </c>
      <c r="M1073" s="8" t="s">
        <v>1497</v>
      </c>
      <c r="N1073" s="9">
        <v>20222633028</v>
      </c>
      <c r="O1073" s="8" t="s">
        <v>331</v>
      </c>
      <c r="P1073" s="8" t="s">
        <v>35</v>
      </c>
      <c r="Q1073" s="9" t="s">
        <v>201</v>
      </c>
      <c r="R1073" s="13">
        <v>200</v>
      </c>
      <c r="S1073" s="9">
        <v>800</v>
      </c>
    </row>
    <row r="1074" customFormat="1" ht="14.25" spans="1:19">
      <c r="A1074" s="7"/>
      <c r="B1074" s="8"/>
      <c r="C1074" s="8"/>
      <c r="D1074" s="8"/>
      <c r="E1074" s="8"/>
      <c r="F1074" s="8"/>
      <c r="G1074" s="8"/>
      <c r="H1074" s="8"/>
      <c r="I1074" s="8"/>
      <c r="J1074" s="8"/>
      <c r="K1074" s="7"/>
      <c r="L1074" s="8" t="s">
        <v>33</v>
      </c>
      <c r="M1074" s="8" t="s">
        <v>1494</v>
      </c>
      <c r="N1074" s="9">
        <v>20222633039</v>
      </c>
      <c r="O1074" s="8" t="s">
        <v>331</v>
      </c>
      <c r="P1074" s="8" t="s">
        <v>35</v>
      </c>
      <c r="Q1074" s="9"/>
      <c r="R1074" s="13">
        <v>200</v>
      </c>
      <c r="S1074" s="8"/>
    </row>
    <row r="1075" customFormat="1" ht="14.25" spans="1:19">
      <c r="A1075" s="7"/>
      <c r="B1075" s="8"/>
      <c r="C1075" s="8"/>
      <c r="D1075" s="8"/>
      <c r="E1075" s="8"/>
      <c r="F1075" s="8"/>
      <c r="G1075" s="8"/>
      <c r="H1075" s="8"/>
      <c r="I1075" s="8"/>
      <c r="J1075" s="8"/>
      <c r="K1075" s="8"/>
      <c r="L1075" s="8" t="s">
        <v>36</v>
      </c>
      <c r="M1075" s="8" t="s">
        <v>1498</v>
      </c>
      <c r="N1075" s="9">
        <v>20222633026</v>
      </c>
      <c r="O1075" s="8" t="s">
        <v>331</v>
      </c>
      <c r="P1075" s="8" t="s">
        <v>35</v>
      </c>
      <c r="Q1075" s="9"/>
      <c r="R1075" s="13">
        <v>200</v>
      </c>
      <c r="S1075" s="8"/>
    </row>
    <row r="1076" customFormat="1" ht="14.25" spans="1:19">
      <c r="A1076" s="7"/>
      <c r="B1076" s="8"/>
      <c r="C1076" s="8"/>
      <c r="D1076" s="8"/>
      <c r="E1076" s="8"/>
      <c r="F1076" s="8"/>
      <c r="G1076" s="8"/>
      <c r="H1076" s="8"/>
      <c r="I1076" s="8"/>
      <c r="J1076" s="8"/>
      <c r="K1076" s="8"/>
      <c r="L1076" s="8" t="s">
        <v>39</v>
      </c>
      <c r="M1076" s="8" t="s">
        <v>1499</v>
      </c>
      <c r="N1076" s="9">
        <v>20222633006</v>
      </c>
      <c r="O1076" s="8" t="s">
        <v>331</v>
      </c>
      <c r="P1076" s="8" t="s">
        <v>35</v>
      </c>
      <c r="Q1076" s="9"/>
      <c r="R1076" s="13">
        <v>200</v>
      </c>
      <c r="S1076" s="8"/>
    </row>
    <row r="1077" customFormat="1" ht="14.25" spans="1:19">
      <c r="A1077" s="7">
        <v>314</v>
      </c>
      <c r="B1077" s="8" t="s">
        <v>1500</v>
      </c>
      <c r="C1077" s="8" t="s">
        <v>1501</v>
      </c>
      <c r="D1077" s="8" t="s">
        <v>331</v>
      </c>
      <c r="E1077" s="8" t="s">
        <v>1488</v>
      </c>
      <c r="F1077" s="8" t="s">
        <v>24</v>
      </c>
      <c r="G1077" s="8" t="s">
        <v>201</v>
      </c>
      <c r="H1077" s="8" t="s">
        <v>1502</v>
      </c>
      <c r="I1077" s="8" t="s">
        <v>1490</v>
      </c>
      <c r="J1077" s="8" t="s">
        <v>28</v>
      </c>
      <c r="K1077" s="7">
        <v>2</v>
      </c>
      <c r="L1077" s="8" t="s">
        <v>29</v>
      </c>
      <c r="M1077" s="8" t="s">
        <v>1500</v>
      </c>
      <c r="N1077" s="9">
        <v>20222633004</v>
      </c>
      <c r="O1077" s="8" t="s">
        <v>331</v>
      </c>
      <c r="P1077" s="8" t="s">
        <v>35</v>
      </c>
      <c r="Q1077" s="9" t="s">
        <v>718</v>
      </c>
      <c r="R1077" s="13" t="s">
        <v>254</v>
      </c>
      <c r="S1077" s="9">
        <v>300</v>
      </c>
    </row>
    <row r="1078" customFormat="1" ht="14.25" spans="1:19">
      <c r="A1078" s="7"/>
      <c r="B1078" s="8"/>
      <c r="C1078" s="8"/>
      <c r="D1078" s="8"/>
      <c r="E1078" s="8"/>
      <c r="F1078" s="8"/>
      <c r="G1078" s="8"/>
      <c r="H1078" s="8"/>
      <c r="I1078" s="8"/>
      <c r="J1078" s="8"/>
      <c r="K1078" s="8"/>
      <c r="L1078" s="8" t="s">
        <v>33</v>
      </c>
      <c r="M1078" s="8" t="s">
        <v>1503</v>
      </c>
      <c r="N1078" s="9">
        <v>20222633008</v>
      </c>
      <c r="O1078" s="8" t="s">
        <v>331</v>
      </c>
      <c r="P1078" s="8" t="s">
        <v>35</v>
      </c>
      <c r="Q1078" s="9"/>
      <c r="R1078" s="13">
        <v>150</v>
      </c>
      <c r="S1078" s="8"/>
    </row>
    <row r="1079" customFormat="1" ht="14.25" spans="1:19">
      <c r="A1079" s="7">
        <v>315</v>
      </c>
      <c r="B1079" s="8" t="s">
        <v>1504</v>
      </c>
      <c r="C1079" s="8" t="s">
        <v>1505</v>
      </c>
      <c r="D1079" s="8" t="s">
        <v>331</v>
      </c>
      <c r="E1079" s="8" t="s">
        <v>1506</v>
      </c>
      <c r="F1079" s="8" t="s">
        <v>24</v>
      </c>
      <c r="G1079" s="8" t="s">
        <v>1507</v>
      </c>
      <c r="H1079" s="8" t="s">
        <v>1508</v>
      </c>
      <c r="I1079" s="8" t="s">
        <v>1490</v>
      </c>
      <c r="J1079" s="8" t="s">
        <v>28</v>
      </c>
      <c r="K1079" s="7">
        <v>4</v>
      </c>
      <c r="L1079" s="8" t="s">
        <v>29</v>
      </c>
      <c r="M1079" s="8" t="s">
        <v>1504</v>
      </c>
      <c r="N1079" s="9">
        <v>20222631020</v>
      </c>
      <c r="O1079" s="8" t="s">
        <v>331</v>
      </c>
      <c r="P1079" s="8" t="s">
        <v>35</v>
      </c>
      <c r="Q1079" s="9" t="s">
        <v>718</v>
      </c>
      <c r="R1079" s="13">
        <v>75</v>
      </c>
      <c r="S1079" s="9">
        <v>300</v>
      </c>
    </row>
    <row r="1080" customFormat="1" ht="14.25" spans="1:19">
      <c r="A1080" s="7"/>
      <c r="B1080" s="8"/>
      <c r="C1080" s="8"/>
      <c r="D1080" s="8"/>
      <c r="E1080" s="8"/>
      <c r="F1080" s="8"/>
      <c r="G1080" s="8"/>
      <c r="H1080" s="8"/>
      <c r="I1080" s="8"/>
      <c r="J1080" s="8"/>
      <c r="K1080" s="8"/>
      <c r="L1080" s="8" t="s">
        <v>33</v>
      </c>
      <c r="M1080" s="8" t="s">
        <v>1509</v>
      </c>
      <c r="N1080" s="9">
        <v>20222631024</v>
      </c>
      <c r="O1080" s="8" t="s">
        <v>331</v>
      </c>
      <c r="P1080" s="8" t="s">
        <v>35</v>
      </c>
      <c r="Q1080" s="9"/>
      <c r="R1080" s="13">
        <v>75</v>
      </c>
      <c r="S1080" s="8"/>
    </row>
    <row r="1081" customFormat="1" ht="14.25" spans="1:19">
      <c r="A1081" s="7"/>
      <c r="B1081" s="8"/>
      <c r="C1081" s="8"/>
      <c r="D1081" s="8"/>
      <c r="E1081" s="8"/>
      <c r="F1081" s="8"/>
      <c r="G1081" s="8"/>
      <c r="H1081" s="8"/>
      <c r="I1081" s="8"/>
      <c r="J1081" s="8"/>
      <c r="K1081" s="8"/>
      <c r="L1081" s="8" t="s">
        <v>36</v>
      </c>
      <c r="M1081" s="8" t="s">
        <v>1510</v>
      </c>
      <c r="N1081" s="9">
        <v>20222631031</v>
      </c>
      <c r="O1081" s="8" t="s">
        <v>331</v>
      </c>
      <c r="P1081" s="8" t="s">
        <v>35</v>
      </c>
      <c r="Q1081" s="9"/>
      <c r="R1081" s="13">
        <v>75</v>
      </c>
      <c r="S1081" s="8"/>
    </row>
    <row r="1082" customFormat="1" ht="14.25" spans="1:19">
      <c r="A1082" s="7"/>
      <c r="B1082" s="8"/>
      <c r="C1082" s="8"/>
      <c r="D1082" s="8"/>
      <c r="E1082" s="8"/>
      <c r="F1082" s="8"/>
      <c r="G1082" s="8"/>
      <c r="H1082" s="8"/>
      <c r="I1082" s="8"/>
      <c r="J1082" s="8"/>
      <c r="K1082" s="8"/>
      <c r="L1082" s="8" t="s">
        <v>39</v>
      </c>
      <c r="M1082" s="8" t="s">
        <v>1511</v>
      </c>
      <c r="N1082" s="9">
        <v>20222633023</v>
      </c>
      <c r="O1082" s="8" t="s">
        <v>331</v>
      </c>
      <c r="P1082" s="8" t="s">
        <v>35</v>
      </c>
      <c r="Q1082" s="9"/>
      <c r="R1082" s="13">
        <v>75</v>
      </c>
      <c r="S1082" s="8"/>
    </row>
    <row r="1083" customFormat="1" ht="42.75" spans="1:19">
      <c r="A1083" s="7">
        <v>316</v>
      </c>
      <c r="B1083" s="8" t="s">
        <v>1512</v>
      </c>
      <c r="C1083" s="8" t="s">
        <v>1513</v>
      </c>
      <c r="D1083" s="8" t="s">
        <v>530</v>
      </c>
      <c r="E1083" s="8" t="s">
        <v>1514</v>
      </c>
      <c r="F1083" s="8" t="s">
        <v>24</v>
      </c>
      <c r="G1083" s="8" t="s">
        <v>201</v>
      </c>
      <c r="H1083" s="8" t="s">
        <v>1515</v>
      </c>
      <c r="I1083" s="8" t="s">
        <v>1516</v>
      </c>
      <c r="J1083" s="8" t="s">
        <v>28</v>
      </c>
      <c r="K1083" s="7">
        <v>3</v>
      </c>
      <c r="L1083" s="8" t="s">
        <v>29</v>
      </c>
      <c r="M1083" s="8" t="s">
        <v>1512</v>
      </c>
      <c r="N1083" s="9">
        <v>20223902036</v>
      </c>
      <c r="O1083" s="8" t="s">
        <v>530</v>
      </c>
      <c r="P1083" s="8" t="s">
        <v>35</v>
      </c>
      <c r="Q1083" s="9" t="s">
        <v>201</v>
      </c>
      <c r="R1083" s="13">
        <v>266.666666666667</v>
      </c>
      <c r="S1083" s="9">
        <v>800</v>
      </c>
    </row>
    <row r="1084" customFormat="1" ht="42.75" spans="1:19">
      <c r="A1084" s="7"/>
      <c r="B1084" s="8"/>
      <c r="C1084" s="8"/>
      <c r="D1084" s="8"/>
      <c r="E1084" s="8"/>
      <c r="F1084" s="8"/>
      <c r="G1084" s="8"/>
      <c r="H1084" s="8"/>
      <c r="I1084" s="8"/>
      <c r="J1084" s="8"/>
      <c r="K1084" s="8"/>
      <c r="L1084" s="8" t="s">
        <v>33</v>
      </c>
      <c r="M1084" s="8" t="s">
        <v>1122</v>
      </c>
      <c r="N1084" s="9">
        <v>20223901011</v>
      </c>
      <c r="O1084" s="8" t="s">
        <v>530</v>
      </c>
      <c r="P1084" s="8" t="s">
        <v>35</v>
      </c>
      <c r="Q1084" s="9"/>
      <c r="R1084" s="13" t="s">
        <v>254</v>
      </c>
      <c r="S1084" s="8"/>
    </row>
    <row r="1085" customFormat="1" ht="42.75" spans="1:19">
      <c r="A1085" s="7"/>
      <c r="B1085" s="8"/>
      <c r="C1085" s="8"/>
      <c r="D1085" s="8"/>
      <c r="E1085" s="8"/>
      <c r="F1085" s="8"/>
      <c r="G1085" s="8"/>
      <c r="H1085" s="8"/>
      <c r="I1085" s="8"/>
      <c r="J1085" s="8"/>
      <c r="K1085" s="8"/>
      <c r="L1085" s="8" t="s">
        <v>36</v>
      </c>
      <c r="M1085" s="8" t="s">
        <v>1517</v>
      </c>
      <c r="N1085" s="9">
        <v>20223902006</v>
      </c>
      <c r="O1085" s="8" t="s">
        <v>530</v>
      </c>
      <c r="P1085" s="8" t="s">
        <v>35</v>
      </c>
      <c r="Q1085" s="9"/>
      <c r="R1085" s="13">
        <v>266.666666666667</v>
      </c>
      <c r="S1085" s="8"/>
    </row>
    <row r="1086" customFormat="1" ht="28.5" spans="1:19">
      <c r="A1086" s="7">
        <v>317</v>
      </c>
      <c r="B1086" s="8" t="s">
        <v>1380</v>
      </c>
      <c r="C1086" s="8" t="s">
        <v>1518</v>
      </c>
      <c r="D1086" s="8" t="s">
        <v>227</v>
      </c>
      <c r="E1086" s="8" t="s">
        <v>1514</v>
      </c>
      <c r="F1086" s="8" t="s">
        <v>24</v>
      </c>
      <c r="G1086" s="8" t="s">
        <v>201</v>
      </c>
      <c r="H1086" s="8" t="s">
        <v>1519</v>
      </c>
      <c r="I1086" s="8" t="s">
        <v>1516</v>
      </c>
      <c r="J1086" s="8" t="s">
        <v>28</v>
      </c>
      <c r="K1086" s="7">
        <v>3</v>
      </c>
      <c r="L1086" s="8" t="s">
        <v>29</v>
      </c>
      <c r="M1086" s="8" t="s">
        <v>1520</v>
      </c>
      <c r="N1086" s="9">
        <v>20228132034</v>
      </c>
      <c r="O1086" s="8" t="s">
        <v>227</v>
      </c>
      <c r="P1086" s="8" t="s">
        <v>35</v>
      </c>
      <c r="Q1086" s="9" t="s">
        <v>201</v>
      </c>
      <c r="R1086" s="13" t="s">
        <v>254</v>
      </c>
      <c r="S1086" s="9">
        <v>800</v>
      </c>
    </row>
    <row r="1087" customFormat="1" ht="28.5" spans="1:19">
      <c r="A1087" s="7"/>
      <c r="B1087" s="8"/>
      <c r="C1087" s="8"/>
      <c r="D1087" s="8"/>
      <c r="E1087" s="8"/>
      <c r="F1087" s="8"/>
      <c r="G1087" s="8"/>
      <c r="H1087" s="8"/>
      <c r="I1087" s="8"/>
      <c r="J1087" s="8"/>
      <c r="K1087" s="7"/>
      <c r="L1087" s="8" t="s">
        <v>33</v>
      </c>
      <c r="M1087" s="8" t="s">
        <v>358</v>
      </c>
      <c r="N1087" s="9">
        <v>20228132044</v>
      </c>
      <c r="O1087" s="8" t="s">
        <v>227</v>
      </c>
      <c r="P1087" s="8" t="s">
        <v>35</v>
      </c>
      <c r="Q1087" s="9"/>
      <c r="R1087" s="13" t="s">
        <v>254</v>
      </c>
      <c r="S1087" s="8"/>
    </row>
    <row r="1088" customFormat="1" ht="28.5" spans="1:19">
      <c r="A1088" s="7"/>
      <c r="B1088" s="8"/>
      <c r="C1088" s="8"/>
      <c r="D1088" s="8"/>
      <c r="E1088" s="8"/>
      <c r="F1088" s="8"/>
      <c r="G1088" s="8"/>
      <c r="H1088" s="8"/>
      <c r="I1088" s="8"/>
      <c r="J1088" s="8"/>
      <c r="K1088" s="8"/>
      <c r="L1088" s="8" t="s">
        <v>36</v>
      </c>
      <c r="M1088" s="8" t="s">
        <v>1380</v>
      </c>
      <c r="N1088" s="9">
        <v>20228132026</v>
      </c>
      <c r="O1088" s="8" t="s">
        <v>227</v>
      </c>
      <c r="P1088" s="8" t="s">
        <v>35</v>
      </c>
      <c r="Q1088" s="9"/>
      <c r="R1088" s="13" t="s">
        <v>254</v>
      </c>
      <c r="S1088" s="8"/>
    </row>
    <row r="1089" customFormat="1" ht="42.75" spans="1:19">
      <c r="A1089" s="7">
        <v>318</v>
      </c>
      <c r="B1089" s="8" t="s">
        <v>1521</v>
      </c>
      <c r="C1089" s="8" t="s">
        <v>1522</v>
      </c>
      <c r="D1089" s="8" t="s">
        <v>530</v>
      </c>
      <c r="E1089" s="8" t="s">
        <v>1514</v>
      </c>
      <c r="F1089" s="8" t="s">
        <v>97</v>
      </c>
      <c r="G1089" s="8" t="s">
        <v>100</v>
      </c>
      <c r="H1089" s="8" t="s">
        <v>1523</v>
      </c>
      <c r="I1089" s="8" t="s">
        <v>1524</v>
      </c>
      <c r="J1089" s="8" t="s">
        <v>28</v>
      </c>
      <c r="K1089" s="7">
        <v>3</v>
      </c>
      <c r="L1089" s="8" t="s">
        <v>29</v>
      </c>
      <c r="M1089" s="8" t="s">
        <v>1521</v>
      </c>
      <c r="N1089" s="9">
        <v>20233903005</v>
      </c>
      <c r="O1089" s="8" t="s">
        <v>530</v>
      </c>
      <c r="P1089" s="8" t="s">
        <v>46</v>
      </c>
      <c r="Q1089" s="9" t="s">
        <v>100</v>
      </c>
      <c r="R1089" s="13">
        <v>666.666666666667</v>
      </c>
      <c r="S1089" s="9">
        <v>2000</v>
      </c>
    </row>
    <row r="1090" customFormat="1" ht="42.75" spans="1:19">
      <c r="A1090" s="7"/>
      <c r="B1090" s="8"/>
      <c r="C1090" s="8"/>
      <c r="D1090" s="8"/>
      <c r="E1090" s="8"/>
      <c r="F1090" s="8"/>
      <c r="G1090" s="8"/>
      <c r="H1090" s="8"/>
      <c r="I1090" s="8"/>
      <c r="J1090" s="8"/>
      <c r="K1090" s="8"/>
      <c r="L1090" s="8" t="s">
        <v>33</v>
      </c>
      <c r="M1090" s="8" t="s">
        <v>1142</v>
      </c>
      <c r="N1090" s="9">
        <v>20233902037</v>
      </c>
      <c r="O1090" s="8" t="s">
        <v>530</v>
      </c>
      <c r="P1090" s="8" t="s">
        <v>46</v>
      </c>
      <c r="Q1090" s="9"/>
      <c r="R1090" s="13" t="s">
        <v>254</v>
      </c>
      <c r="S1090" s="8"/>
    </row>
    <row r="1091" customFormat="1" ht="42.75" spans="1:19">
      <c r="A1091" s="7"/>
      <c r="B1091" s="8"/>
      <c r="C1091" s="8"/>
      <c r="D1091" s="8"/>
      <c r="E1091" s="8"/>
      <c r="F1091" s="8"/>
      <c r="G1091" s="8"/>
      <c r="H1091" s="8"/>
      <c r="I1091" s="8"/>
      <c r="J1091" s="8"/>
      <c r="K1091" s="8"/>
      <c r="L1091" s="8" t="s">
        <v>36</v>
      </c>
      <c r="M1091" s="8" t="s">
        <v>1144</v>
      </c>
      <c r="N1091" s="9">
        <v>20233902018</v>
      </c>
      <c r="O1091" s="8" t="s">
        <v>530</v>
      </c>
      <c r="P1091" s="8" t="s">
        <v>46</v>
      </c>
      <c r="Q1091" s="9"/>
      <c r="R1091" s="13" t="s">
        <v>254</v>
      </c>
      <c r="S1091" s="8"/>
    </row>
    <row r="1092" customFormat="1" ht="42.75" spans="1:19">
      <c r="A1092" s="7">
        <v>319</v>
      </c>
      <c r="B1092" s="8" t="s">
        <v>1525</v>
      </c>
      <c r="C1092" s="8" t="s">
        <v>1526</v>
      </c>
      <c r="D1092" s="8" t="s">
        <v>530</v>
      </c>
      <c r="E1092" s="8" t="s">
        <v>1514</v>
      </c>
      <c r="F1092" s="8" t="s">
        <v>97</v>
      </c>
      <c r="G1092" s="8" t="s">
        <v>100</v>
      </c>
      <c r="H1092" s="8" t="s">
        <v>1527</v>
      </c>
      <c r="I1092" s="8" t="s">
        <v>1524</v>
      </c>
      <c r="J1092" s="8" t="s">
        <v>28</v>
      </c>
      <c r="K1092" s="7">
        <v>3</v>
      </c>
      <c r="L1092" s="8" t="s">
        <v>29</v>
      </c>
      <c r="M1092" s="8" t="s">
        <v>1092</v>
      </c>
      <c r="N1092" s="9">
        <v>20213902063</v>
      </c>
      <c r="O1092" s="8" t="s">
        <v>530</v>
      </c>
      <c r="P1092" s="8" t="s">
        <v>30</v>
      </c>
      <c r="Q1092" s="9" t="s">
        <v>100</v>
      </c>
      <c r="R1092" s="13" t="s">
        <v>254</v>
      </c>
      <c r="S1092" s="9">
        <v>2000</v>
      </c>
    </row>
    <row r="1093" customFormat="1" ht="42.75" spans="1:19">
      <c r="A1093" s="7"/>
      <c r="B1093" s="8"/>
      <c r="C1093" s="8"/>
      <c r="D1093" s="8"/>
      <c r="E1093" s="8"/>
      <c r="F1093" s="8"/>
      <c r="G1093" s="8"/>
      <c r="H1093" s="8"/>
      <c r="I1093" s="8"/>
      <c r="J1093" s="8"/>
      <c r="K1093" s="8"/>
      <c r="L1093" s="8" t="s">
        <v>33</v>
      </c>
      <c r="M1093" s="8" t="s">
        <v>1525</v>
      </c>
      <c r="N1093" s="9">
        <v>20213902069</v>
      </c>
      <c r="O1093" s="8" t="s">
        <v>530</v>
      </c>
      <c r="P1093" s="8" t="s">
        <v>30</v>
      </c>
      <c r="Q1093" s="9"/>
      <c r="R1093" s="13">
        <v>666.666666666667</v>
      </c>
      <c r="S1093" s="8"/>
    </row>
    <row r="1094" customFormat="1" ht="42.75" spans="1:19">
      <c r="A1094" s="7"/>
      <c r="B1094" s="8"/>
      <c r="C1094" s="8"/>
      <c r="D1094" s="8"/>
      <c r="E1094" s="8"/>
      <c r="F1094" s="8"/>
      <c r="G1094" s="8"/>
      <c r="H1094" s="8"/>
      <c r="I1094" s="8"/>
      <c r="J1094" s="8"/>
      <c r="K1094" s="8"/>
      <c r="L1094" s="8" t="s">
        <v>36</v>
      </c>
      <c r="M1094" s="8" t="s">
        <v>1173</v>
      </c>
      <c r="N1094" s="9">
        <v>20213902011</v>
      </c>
      <c r="O1094" s="8" t="s">
        <v>530</v>
      </c>
      <c r="P1094" s="8" t="s">
        <v>30</v>
      </c>
      <c r="Q1094" s="9"/>
      <c r="R1094" s="13" t="s">
        <v>254</v>
      </c>
      <c r="S1094" s="8"/>
    </row>
    <row r="1095" customFormat="1" ht="28.5" spans="1:19">
      <c r="A1095" s="7">
        <v>320</v>
      </c>
      <c r="B1095" s="8" t="s">
        <v>1528</v>
      </c>
      <c r="C1095" s="8" t="s">
        <v>1529</v>
      </c>
      <c r="D1095" s="8" t="s">
        <v>227</v>
      </c>
      <c r="E1095" s="8" t="s">
        <v>1514</v>
      </c>
      <c r="F1095" s="8" t="s">
        <v>97</v>
      </c>
      <c r="G1095" s="8" t="s">
        <v>100</v>
      </c>
      <c r="H1095" s="8" t="s">
        <v>1530</v>
      </c>
      <c r="I1095" s="8" t="s">
        <v>1524</v>
      </c>
      <c r="J1095" s="8" t="s">
        <v>28</v>
      </c>
      <c r="K1095" s="7">
        <v>3</v>
      </c>
      <c r="L1095" s="8" t="s">
        <v>29</v>
      </c>
      <c r="M1095" s="8" t="s">
        <v>1528</v>
      </c>
      <c r="N1095" s="9">
        <v>20238132068</v>
      </c>
      <c r="O1095" s="8" t="s">
        <v>227</v>
      </c>
      <c r="P1095" s="8" t="s">
        <v>46</v>
      </c>
      <c r="Q1095" s="9" t="s">
        <v>100</v>
      </c>
      <c r="R1095" s="13">
        <v>666.666666666667</v>
      </c>
      <c r="S1095" s="9">
        <v>2000</v>
      </c>
    </row>
    <row r="1096" customFormat="1" ht="28.5" spans="1:19">
      <c r="A1096" s="7"/>
      <c r="B1096" s="8"/>
      <c r="C1096" s="8"/>
      <c r="D1096" s="8"/>
      <c r="E1096" s="8"/>
      <c r="F1096" s="8"/>
      <c r="G1096" s="8"/>
      <c r="H1096" s="8"/>
      <c r="I1096" s="8"/>
      <c r="J1096" s="8"/>
      <c r="K1096" s="8"/>
      <c r="L1096" s="8" t="s">
        <v>33</v>
      </c>
      <c r="M1096" s="8" t="s">
        <v>1531</v>
      </c>
      <c r="N1096" s="9">
        <v>20238132080</v>
      </c>
      <c r="O1096" s="8" t="s">
        <v>227</v>
      </c>
      <c r="P1096" s="8" t="s">
        <v>46</v>
      </c>
      <c r="Q1096" s="9"/>
      <c r="R1096" s="13">
        <v>666.666666666667</v>
      </c>
      <c r="S1096" s="8"/>
    </row>
    <row r="1097" customFormat="1" ht="28.5" spans="1:19">
      <c r="A1097" s="7"/>
      <c r="B1097" s="8"/>
      <c r="C1097" s="8"/>
      <c r="D1097" s="8"/>
      <c r="E1097" s="8"/>
      <c r="F1097" s="8"/>
      <c r="G1097" s="8"/>
      <c r="H1097" s="8"/>
      <c r="I1097" s="8"/>
      <c r="J1097" s="8"/>
      <c r="K1097" s="8"/>
      <c r="L1097" s="8" t="s">
        <v>36</v>
      </c>
      <c r="M1097" s="8" t="s">
        <v>1532</v>
      </c>
      <c r="N1097" s="9">
        <v>20238132016</v>
      </c>
      <c r="O1097" s="8" t="s">
        <v>227</v>
      </c>
      <c r="P1097" s="8" t="s">
        <v>46</v>
      </c>
      <c r="Q1097" s="9"/>
      <c r="R1097" s="13">
        <v>666.666666666667</v>
      </c>
      <c r="S1097" s="8"/>
    </row>
    <row r="1098" customFormat="1" ht="28.5" spans="1:19">
      <c r="A1098" s="7">
        <v>321</v>
      </c>
      <c r="B1098" s="8" t="s">
        <v>357</v>
      </c>
      <c r="C1098" s="8" t="s">
        <v>1533</v>
      </c>
      <c r="D1098" s="8" t="s">
        <v>227</v>
      </c>
      <c r="E1098" s="8" t="s">
        <v>1514</v>
      </c>
      <c r="F1098" s="8" t="s">
        <v>97</v>
      </c>
      <c r="G1098" s="8" t="s">
        <v>100</v>
      </c>
      <c r="H1098" s="8" t="s">
        <v>1523</v>
      </c>
      <c r="I1098" s="8" t="s">
        <v>1524</v>
      </c>
      <c r="J1098" s="8" t="s">
        <v>28</v>
      </c>
      <c r="K1098" s="7">
        <v>3</v>
      </c>
      <c r="L1098" s="8" t="s">
        <v>29</v>
      </c>
      <c r="M1098" s="8" t="s">
        <v>357</v>
      </c>
      <c r="N1098" s="9">
        <v>20228132014</v>
      </c>
      <c r="O1098" s="8" t="s">
        <v>227</v>
      </c>
      <c r="P1098" s="8" t="s">
        <v>35</v>
      </c>
      <c r="Q1098" s="9" t="s">
        <v>100</v>
      </c>
      <c r="R1098" s="13">
        <v>666.666666666667</v>
      </c>
      <c r="S1098" s="9">
        <v>2000</v>
      </c>
    </row>
    <row r="1099" customFormat="1" ht="28.5" spans="1:19">
      <c r="A1099" s="7"/>
      <c r="B1099" s="8"/>
      <c r="C1099" s="8"/>
      <c r="D1099" s="8"/>
      <c r="E1099" s="8"/>
      <c r="F1099" s="8"/>
      <c r="G1099" s="8"/>
      <c r="H1099" s="8"/>
      <c r="I1099" s="8"/>
      <c r="J1099" s="8"/>
      <c r="K1099" s="8"/>
      <c r="L1099" s="8" t="s">
        <v>33</v>
      </c>
      <c r="M1099" s="8" t="s">
        <v>432</v>
      </c>
      <c r="N1099" s="9">
        <v>20228132042</v>
      </c>
      <c r="O1099" s="8" t="s">
        <v>227</v>
      </c>
      <c r="P1099" s="8" t="s">
        <v>35</v>
      </c>
      <c r="Q1099" s="9"/>
      <c r="R1099" s="13">
        <v>666.666666666667</v>
      </c>
      <c r="S1099" s="8"/>
    </row>
    <row r="1100" customFormat="1" ht="28.5" spans="1:19">
      <c r="A1100" s="7"/>
      <c r="B1100" s="8"/>
      <c r="C1100" s="8"/>
      <c r="D1100" s="8"/>
      <c r="E1100" s="8"/>
      <c r="F1100" s="8"/>
      <c r="G1100" s="8"/>
      <c r="H1100" s="8"/>
      <c r="I1100" s="8"/>
      <c r="J1100" s="8"/>
      <c r="K1100" s="8"/>
      <c r="L1100" s="8" t="s">
        <v>36</v>
      </c>
      <c r="M1100" s="8" t="s">
        <v>363</v>
      </c>
      <c r="N1100" s="9">
        <v>20238031043</v>
      </c>
      <c r="O1100" s="8" t="s">
        <v>262</v>
      </c>
      <c r="P1100" s="8" t="s">
        <v>46</v>
      </c>
      <c r="Q1100" s="9"/>
      <c r="R1100" s="13" t="s">
        <v>254</v>
      </c>
      <c r="S1100" s="8"/>
    </row>
    <row r="1101" customFormat="1" ht="42.75" spans="1:19">
      <c r="A1101" s="7">
        <v>322</v>
      </c>
      <c r="B1101" s="8" t="s">
        <v>1534</v>
      </c>
      <c r="C1101" s="8" t="s">
        <v>1535</v>
      </c>
      <c r="D1101" s="8" t="s">
        <v>530</v>
      </c>
      <c r="E1101" s="8" t="s">
        <v>1514</v>
      </c>
      <c r="F1101" s="8" t="s">
        <v>97</v>
      </c>
      <c r="G1101" s="8" t="s">
        <v>100</v>
      </c>
      <c r="H1101" s="8" t="s">
        <v>1536</v>
      </c>
      <c r="I1101" s="8" t="s">
        <v>1524</v>
      </c>
      <c r="J1101" s="8" t="s">
        <v>28</v>
      </c>
      <c r="K1101" s="7">
        <v>3</v>
      </c>
      <c r="L1101" s="8" t="s">
        <v>29</v>
      </c>
      <c r="M1101" s="8" t="s">
        <v>1091</v>
      </c>
      <c r="N1101" s="9">
        <v>20213902061</v>
      </c>
      <c r="O1101" s="8" t="s">
        <v>530</v>
      </c>
      <c r="P1101" s="8" t="s">
        <v>30</v>
      </c>
      <c r="Q1101" s="9" t="s">
        <v>100</v>
      </c>
      <c r="R1101" s="13" t="s">
        <v>254</v>
      </c>
      <c r="S1101" s="9">
        <v>2000</v>
      </c>
    </row>
    <row r="1102" customFormat="1" ht="42.75" spans="1:19">
      <c r="A1102" s="7"/>
      <c r="B1102" s="8"/>
      <c r="C1102" s="8"/>
      <c r="D1102" s="8"/>
      <c r="E1102" s="8"/>
      <c r="F1102" s="8"/>
      <c r="G1102" s="8"/>
      <c r="H1102" s="8"/>
      <c r="I1102" s="8"/>
      <c r="J1102" s="8"/>
      <c r="K1102" s="8"/>
      <c r="L1102" s="8" t="s">
        <v>33</v>
      </c>
      <c r="M1102" s="8" t="s">
        <v>783</v>
      </c>
      <c r="N1102" s="9">
        <v>20213902059</v>
      </c>
      <c r="O1102" s="8" t="s">
        <v>530</v>
      </c>
      <c r="P1102" s="8" t="s">
        <v>30</v>
      </c>
      <c r="Q1102" s="9"/>
      <c r="R1102" s="13" t="s">
        <v>254</v>
      </c>
      <c r="S1102" s="8"/>
    </row>
    <row r="1103" customFormat="1" ht="42.75" spans="1:19">
      <c r="A1103" s="7"/>
      <c r="B1103" s="8"/>
      <c r="C1103" s="8"/>
      <c r="D1103" s="8"/>
      <c r="E1103" s="8"/>
      <c r="F1103" s="8"/>
      <c r="G1103" s="8"/>
      <c r="H1103" s="8"/>
      <c r="I1103" s="8"/>
      <c r="J1103" s="8"/>
      <c r="K1103" s="8"/>
      <c r="L1103" s="8" t="s">
        <v>36</v>
      </c>
      <c r="M1103" s="8" t="s">
        <v>1534</v>
      </c>
      <c r="N1103" s="9">
        <v>20213902062</v>
      </c>
      <c r="O1103" s="8" t="s">
        <v>530</v>
      </c>
      <c r="P1103" s="8" t="s">
        <v>35</v>
      </c>
      <c r="Q1103" s="9"/>
      <c r="R1103" s="13">
        <v>666.666666666667</v>
      </c>
      <c r="S1103" s="8"/>
    </row>
    <row r="1104" customFormat="1" ht="28.5" spans="1:19">
      <c r="A1104" s="7">
        <v>323</v>
      </c>
      <c r="B1104" s="8" t="s">
        <v>1537</v>
      </c>
      <c r="C1104" s="8" t="s">
        <v>1538</v>
      </c>
      <c r="D1104" s="8" t="s">
        <v>108</v>
      </c>
      <c r="E1104" s="8" t="s">
        <v>1514</v>
      </c>
      <c r="F1104" s="8" t="s">
        <v>97</v>
      </c>
      <c r="G1104" s="8" t="s">
        <v>138</v>
      </c>
      <c r="H1104" s="8" t="s">
        <v>1539</v>
      </c>
      <c r="I1104" s="8" t="s">
        <v>1524</v>
      </c>
      <c r="J1104" s="8" t="s">
        <v>28</v>
      </c>
      <c r="K1104" s="7">
        <v>3</v>
      </c>
      <c r="L1104" s="8" t="s">
        <v>29</v>
      </c>
      <c r="M1104" s="8" t="s">
        <v>1537</v>
      </c>
      <c r="N1104" s="9">
        <v>20223231057</v>
      </c>
      <c r="O1104" s="8" t="s">
        <v>108</v>
      </c>
      <c r="P1104" s="8" t="s">
        <v>35</v>
      </c>
      <c r="Q1104" s="9" t="s">
        <v>138</v>
      </c>
      <c r="R1104" s="13">
        <v>400</v>
      </c>
      <c r="S1104" s="9">
        <v>1200</v>
      </c>
    </row>
    <row r="1105" customFormat="1" ht="28.5" spans="1:19">
      <c r="A1105" s="7"/>
      <c r="B1105" s="8"/>
      <c r="C1105" s="8"/>
      <c r="D1105" s="8"/>
      <c r="E1105" s="8"/>
      <c r="F1105" s="8"/>
      <c r="G1105" s="8"/>
      <c r="H1105" s="8"/>
      <c r="I1105" s="8"/>
      <c r="J1105" s="8"/>
      <c r="K1105" s="8"/>
      <c r="L1105" s="8" t="s">
        <v>33</v>
      </c>
      <c r="M1105" s="8" t="s">
        <v>1540</v>
      </c>
      <c r="N1105" s="9">
        <v>20223231031</v>
      </c>
      <c r="O1105" s="8" t="s">
        <v>108</v>
      </c>
      <c r="P1105" s="8" t="s">
        <v>35</v>
      </c>
      <c r="Q1105" s="9"/>
      <c r="R1105" s="13">
        <v>400</v>
      </c>
      <c r="S1105" s="8"/>
    </row>
    <row r="1106" customFormat="1" ht="28.5" spans="1:19">
      <c r="A1106" s="7"/>
      <c r="B1106" s="8"/>
      <c r="C1106" s="8"/>
      <c r="D1106" s="8"/>
      <c r="E1106" s="8"/>
      <c r="F1106" s="8"/>
      <c r="G1106" s="8"/>
      <c r="H1106" s="8"/>
      <c r="I1106" s="8"/>
      <c r="J1106" s="8"/>
      <c r="K1106" s="8"/>
      <c r="L1106" s="8" t="s">
        <v>36</v>
      </c>
      <c r="M1106" s="8" t="s">
        <v>1541</v>
      </c>
      <c r="N1106" s="9">
        <v>20223232013</v>
      </c>
      <c r="O1106" s="8" t="s">
        <v>108</v>
      </c>
      <c r="P1106" s="8" t="s">
        <v>35</v>
      </c>
      <c r="Q1106" s="9"/>
      <c r="R1106" s="13">
        <v>400</v>
      </c>
      <c r="S1106" s="8"/>
    </row>
    <row r="1107" customFormat="1" ht="42.75" spans="1:19">
      <c r="A1107" s="7">
        <v>324</v>
      </c>
      <c r="B1107" s="8" t="s">
        <v>1542</v>
      </c>
      <c r="C1107" s="8" t="s">
        <v>1543</v>
      </c>
      <c r="D1107" s="8" t="s">
        <v>530</v>
      </c>
      <c r="E1107" s="8" t="s">
        <v>1514</v>
      </c>
      <c r="F1107" s="8" t="s">
        <v>97</v>
      </c>
      <c r="G1107" s="8" t="s">
        <v>138</v>
      </c>
      <c r="H1107" s="8" t="s">
        <v>1544</v>
      </c>
      <c r="I1107" s="8" t="s">
        <v>1524</v>
      </c>
      <c r="J1107" s="8" t="s">
        <v>28</v>
      </c>
      <c r="K1107" s="7">
        <v>3</v>
      </c>
      <c r="L1107" s="8" t="s">
        <v>29</v>
      </c>
      <c r="M1107" s="8" t="s">
        <v>1542</v>
      </c>
      <c r="N1107" s="9">
        <v>20223901022</v>
      </c>
      <c r="O1107" s="8" t="s">
        <v>530</v>
      </c>
      <c r="P1107" s="8" t="s">
        <v>35</v>
      </c>
      <c r="Q1107" s="9" t="s">
        <v>138</v>
      </c>
      <c r="R1107" s="13">
        <v>400</v>
      </c>
      <c r="S1107" s="9">
        <v>1200</v>
      </c>
    </row>
    <row r="1108" customFormat="1" ht="42.75" spans="1:19">
      <c r="A1108" s="7"/>
      <c r="B1108" s="8"/>
      <c r="C1108" s="8"/>
      <c r="D1108" s="8"/>
      <c r="E1108" s="8"/>
      <c r="F1108" s="8"/>
      <c r="G1108" s="8"/>
      <c r="H1108" s="8"/>
      <c r="I1108" s="8"/>
      <c r="J1108" s="8"/>
      <c r="K1108" s="7"/>
      <c r="L1108" s="8" t="s">
        <v>33</v>
      </c>
      <c r="M1108" s="8" t="s">
        <v>1186</v>
      </c>
      <c r="N1108" s="9">
        <v>20223901021</v>
      </c>
      <c r="O1108" s="8" t="s">
        <v>530</v>
      </c>
      <c r="P1108" s="8" t="s">
        <v>35</v>
      </c>
      <c r="Q1108" s="9"/>
      <c r="R1108" s="13">
        <v>400</v>
      </c>
      <c r="S1108" s="8"/>
    </row>
    <row r="1109" customFormat="1" ht="42.75" spans="1:19">
      <c r="A1109" s="7"/>
      <c r="B1109" s="8"/>
      <c r="C1109" s="8"/>
      <c r="D1109" s="8"/>
      <c r="E1109" s="8"/>
      <c r="F1109" s="8"/>
      <c r="G1109" s="8"/>
      <c r="H1109" s="8"/>
      <c r="I1109" s="8"/>
      <c r="J1109" s="8"/>
      <c r="K1109" s="8"/>
      <c r="L1109" s="8" t="s">
        <v>36</v>
      </c>
      <c r="M1109" s="8" t="s">
        <v>1545</v>
      </c>
      <c r="N1109" s="9">
        <v>20223901020</v>
      </c>
      <c r="O1109" s="8" t="s">
        <v>530</v>
      </c>
      <c r="P1109" s="8" t="s">
        <v>35</v>
      </c>
      <c r="Q1109" s="9"/>
      <c r="R1109" s="13">
        <v>400</v>
      </c>
      <c r="S1109" s="8"/>
    </row>
    <row r="1110" customFormat="1" ht="42.75" spans="1:19">
      <c r="A1110" s="7">
        <v>325</v>
      </c>
      <c r="B1110" s="8" t="s">
        <v>1546</v>
      </c>
      <c r="C1110" s="8" t="s">
        <v>1547</v>
      </c>
      <c r="D1110" s="8" t="s">
        <v>530</v>
      </c>
      <c r="E1110" s="8" t="s">
        <v>1514</v>
      </c>
      <c r="F1110" s="8" t="s">
        <v>97</v>
      </c>
      <c r="G1110" s="8" t="s">
        <v>138</v>
      </c>
      <c r="H1110" s="8" t="s">
        <v>1548</v>
      </c>
      <c r="I1110" s="8" t="s">
        <v>1524</v>
      </c>
      <c r="J1110" s="8" t="s">
        <v>28</v>
      </c>
      <c r="K1110" s="7">
        <v>3</v>
      </c>
      <c r="L1110" s="8" t="s">
        <v>29</v>
      </c>
      <c r="M1110" s="8" t="s">
        <v>1549</v>
      </c>
      <c r="N1110" s="9">
        <v>20225031030</v>
      </c>
      <c r="O1110" s="8" t="s">
        <v>530</v>
      </c>
      <c r="P1110" s="8" t="s">
        <v>35</v>
      </c>
      <c r="Q1110" s="9" t="s">
        <v>138</v>
      </c>
      <c r="R1110" s="13">
        <v>400</v>
      </c>
      <c r="S1110" s="9">
        <v>1200</v>
      </c>
    </row>
    <row r="1111" customFormat="1" ht="42.75" spans="1:19">
      <c r="A1111" s="7"/>
      <c r="B1111" s="8"/>
      <c r="C1111" s="8"/>
      <c r="D1111" s="8"/>
      <c r="E1111" s="8"/>
      <c r="F1111" s="8"/>
      <c r="G1111" s="8"/>
      <c r="H1111" s="8"/>
      <c r="I1111" s="8"/>
      <c r="J1111" s="8"/>
      <c r="K1111" s="7"/>
      <c r="L1111" s="8" t="s">
        <v>33</v>
      </c>
      <c r="M1111" s="8" t="s">
        <v>1550</v>
      </c>
      <c r="N1111" s="9">
        <v>20235031040</v>
      </c>
      <c r="O1111" s="8" t="s">
        <v>530</v>
      </c>
      <c r="P1111" s="8" t="s">
        <v>46</v>
      </c>
      <c r="Q1111" s="9"/>
      <c r="R1111" s="13">
        <v>400</v>
      </c>
      <c r="S1111" s="8"/>
    </row>
    <row r="1112" customFormat="1" ht="42.75" spans="1:19">
      <c r="A1112" s="7"/>
      <c r="B1112" s="8"/>
      <c r="C1112" s="8"/>
      <c r="D1112" s="8"/>
      <c r="E1112" s="8"/>
      <c r="F1112" s="8"/>
      <c r="G1112" s="8"/>
      <c r="H1112" s="8"/>
      <c r="I1112" s="8"/>
      <c r="J1112" s="8"/>
      <c r="K1112" s="8"/>
      <c r="L1112" s="8" t="s">
        <v>36</v>
      </c>
      <c r="M1112" s="8" t="s">
        <v>1546</v>
      </c>
      <c r="N1112" s="9">
        <v>20225031031</v>
      </c>
      <c r="O1112" s="8" t="s">
        <v>530</v>
      </c>
      <c r="P1112" s="8" t="s">
        <v>35</v>
      </c>
      <c r="Q1112" s="9"/>
      <c r="R1112" s="13">
        <v>400</v>
      </c>
      <c r="S1112" s="8"/>
    </row>
    <row r="1113" customFormat="1" ht="28.5" spans="1:19">
      <c r="A1113" s="7">
        <v>326</v>
      </c>
      <c r="B1113" s="8" t="s">
        <v>1551</v>
      </c>
      <c r="C1113" s="8" t="s">
        <v>1552</v>
      </c>
      <c r="D1113" s="8" t="s">
        <v>227</v>
      </c>
      <c r="E1113" s="8" t="s">
        <v>1514</v>
      </c>
      <c r="F1113" s="8" t="s">
        <v>97</v>
      </c>
      <c r="G1113" s="8" t="s">
        <v>138</v>
      </c>
      <c r="H1113" s="8" t="s">
        <v>1548</v>
      </c>
      <c r="I1113" s="8" t="s">
        <v>1524</v>
      </c>
      <c r="J1113" s="8" t="s">
        <v>28</v>
      </c>
      <c r="K1113" s="7">
        <v>3</v>
      </c>
      <c r="L1113" s="8" t="s">
        <v>29</v>
      </c>
      <c r="M1113" s="8" t="s">
        <v>359</v>
      </c>
      <c r="N1113" s="9">
        <v>20228132048</v>
      </c>
      <c r="O1113" s="8" t="s">
        <v>227</v>
      </c>
      <c r="P1113" s="8" t="s">
        <v>35</v>
      </c>
      <c r="Q1113" s="9" t="s">
        <v>138</v>
      </c>
      <c r="R1113" s="13" t="s">
        <v>254</v>
      </c>
      <c r="S1113" s="9">
        <v>1200</v>
      </c>
    </row>
    <row r="1114" customFormat="1" ht="28.5" spans="1:19">
      <c r="A1114" s="7"/>
      <c r="B1114" s="8"/>
      <c r="C1114" s="8"/>
      <c r="D1114" s="8"/>
      <c r="E1114" s="8"/>
      <c r="F1114" s="8"/>
      <c r="G1114" s="8"/>
      <c r="H1114" s="8"/>
      <c r="I1114" s="8"/>
      <c r="J1114" s="8"/>
      <c r="K1114" s="8"/>
      <c r="L1114" s="8" t="s">
        <v>33</v>
      </c>
      <c r="M1114" s="8" t="s">
        <v>1380</v>
      </c>
      <c r="N1114" s="9">
        <v>20228132026</v>
      </c>
      <c r="O1114" s="8" t="s">
        <v>227</v>
      </c>
      <c r="P1114" s="8" t="s">
        <v>35</v>
      </c>
      <c r="Q1114" s="9"/>
      <c r="R1114" s="13">
        <v>400</v>
      </c>
      <c r="S1114" s="8"/>
    </row>
    <row r="1115" customFormat="1" ht="28.5" spans="1:19">
      <c r="A1115" s="7"/>
      <c r="B1115" s="8"/>
      <c r="C1115" s="8"/>
      <c r="D1115" s="8"/>
      <c r="E1115" s="8"/>
      <c r="F1115" s="8"/>
      <c r="G1115" s="8"/>
      <c r="H1115" s="8"/>
      <c r="I1115" s="8"/>
      <c r="J1115" s="8"/>
      <c r="K1115" s="8"/>
      <c r="L1115" s="8" t="s">
        <v>36</v>
      </c>
      <c r="M1115" s="8" t="s">
        <v>1551</v>
      </c>
      <c r="N1115" s="9">
        <v>20228132022</v>
      </c>
      <c r="O1115" s="8" t="s">
        <v>227</v>
      </c>
      <c r="P1115" s="8" t="s">
        <v>35</v>
      </c>
      <c r="Q1115" s="9"/>
      <c r="R1115" s="13">
        <v>400</v>
      </c>
      <c r="S1115" s="8"/>
    </row>
    <row r="1116" customFormat="1" ht="28.5" spans="1:19">
      <c r="A1116" s="7">
        <v>327</v>
      </c>
      <c r="B1116" s="8" t="s">
        <v>1553</v>
      </c>
      <c r="C1116" s="8" t="s">
        <v>1554</v>
      </c>
      <c r="D1116" s="8" t="s">
        <v>227</v>
      </c>
      <c r="E1116" s="8" t="s">
        <v>1514</v>
      </c>
      <c r="F1116" s="8" t="s">
        <v>97</v>
      </c>
      <c r="G1116" s="8" t="s">
        <v>201</v>
      </c>
      <c r="H1116" s="8" t="s">
        <v>1555</v>
      </c>
      <c r="I1116" s="8" t="s">
        <v>1524</v>
      </c>
      <c r="J1116" s="8" t="s">
        <v>28</v>
      </c>
      <c r="K1116" s="7">
        <v>3</v>
      </c>
      <c r="L1116" s="8" t="s">
        <v>29</v>
      </c>
      <c r="M1116" s="8" t="s">
        <v>1131</v>
      </c>
      <c r="N1116" s="9">
        <v>20238132063</v>
      </c>
      <c r="O1116" s="8" t="s">
        <v>227</v>
      </c>
      <c r="P1116" s="8" t="s">
        <v>46</v>
      </c>
      <c r="Q1116" s="9" t="s">
        <v>201</v>
      </c>
      <c r="R1116" s="13" t="s">
        <v>254</v>
      </c>
      <c r="S1116" s="9">
        <v>800</v>
      </c>
    </row>
    <row r="1117" customFormat="1" ht="28.5" spans="1:19">
      <c r="A1117" s="7"/>
      <c r="B1117" s="8"/>
      <c r="C1117" s="8"/>
      <c r="D1117" s="8"/>
      <c r="E1117" s="8"/>
      <c r="F1117" s="8"/>
      <c r="G1117" s="8"/>
      <c r="H1117" s="8"/>
      <c r="I1117" s="8"/>
      <c r="J1117" s="8"/>
      <c r="K1117" s="8"/>
      <c r="L1117" s="8" t="s">
        <v>33</v>
      </c>
      <c r="M1117" s="8" t="s">
        <v>1556</v>
      </c>
      <c r="N1117" s="9">
        <v>20238132013</v>
      </c>
      <c r="O1117" s="8" t="s">
        <v>227</v>
      </c>
      <c r="P1117" s="8" t="s">
        <v>46</v>
      </c>
      <c r="Q1117" s="9"/>
      <c r="R1117" s="13">
        <v>266.666666666667</v>
      </c>
      <c r="S1117" s="8"/>
    </row>
    <row r="1118" customFormat="1" ht="28.5" spans="1:19">
      <c r="A1118" s="7"/>
      <c r="B1118" s="8"/>
      <c r="C1118" s="8"/>
      <c r="D1118" s="8"/>
      <c r="E1118" s="8"/>
      <c r="F1118" s="8"/>
      <c r="G1118" s="8"/>
      <c r="H1118" s="8"/>
      <c r="I1118" s="8"/>
      <c r="J1118" s="8"/>
      <c r="K1118" s="8"/>
      <c r="L1118" s="8" t="s">
        <v>36</v>
      </c>
      <c r="M1118" s="8" t="s">
        <v>1553</v>
      </c>
      <c r="N1118" s="9">
        <v>20238132077</v>
      </c>
      <c r="O1118" s="8" t="s">
        <v>227</v>
      </c>
      <c r="P1118" s="8" t="s">
        <v>46</v>
      </c>
      <c r="Q1118" s="9"/>
      <c r="R1118" s="13">
        <v>266.666666666667</v>
      </c>
      <c r="S1118" s="8"/>
    </row>
    <row r="1119" customFormat="1" ht="28.5" spans="1:19">
      <c r="A1119" s="7">
        <v>328</v>
      </c>
      <c r="B1119" s="8" t="s">
        <v>1557</v>
      </c>
      <c r="C1119" s="8" t="s">
        <v>1558</v>
      </c>
      <c r="D1119" s="8" t="s">
        <v>108</v>
      </c>
      <c r="E1119" s="8" t="s">
        <v>1559</v>
      </c>
      <c r="F1119" s="8" t="s">
        <v>24</v>
      </c>
      <c r="G1119" s="8" t="s">
        <v>138</v>
      </c>
      <c r="H1119" s="8" t="s">
        <v>1560</v>
      </c>
      <c r="I1119" s="8" t="s">
        <v>1561</v>
      </c>
      <c r="J1119" s="8" t="s">
        <v>28</v>
      </c>
      <c r="K1119" s="7">
        <v>3</v>
      </c>
      <c r="L1119" s="8" t="s">
        <v>29</v>
      </c>
      <c r="M1119" s="8" t="s">
        <v>1557</v>
      </c>
      <c r="N1119" s="9">
        <v>20213231022</v>
      </c>
      <c r="O1119" s="8" t="s">
        <v>108</v>
      </c>
      <c r="P1119" s="8" t="s">
        <v>30</v>
      </c>
      <c r="Q1119" s="9" t="s">
        <v>138</v>
      </c>
      <c r="R1119" s="13">
        <v>400</v>
      </c>
      <c r="S1119" s="9">
        <v>1200</v>
      </c>
    </row>
    <row r="1120" customFormat="1" ht="28.5" spans="1:19">
      <c r="A1120" s="7"/>
      <c r="B1120" s="8"/>
      <c r="C1120" s="8"/>
      <c r="D1120" s="8"/>
      <c r="E1120" s="8"/>
      <c r="F1120" s="8"/>
      <c r="G1120" s="8"/>
      <c r="H1120" s="8"/>
      <c r="I1120" s="8"/>
      <c r="J1120" s="8"/>
      <c r="K1120" s="8"/>
      <c r="L1120" s="8" t="s">
        <v>33</v>
      </c>
      <c r="M1120" s="8" t="s">
        <v>1562</v>
      </c>
      <c r="N1120" s="9">
        <v>20213232050</v>
      </c>
      <c r="O1120" s="8" t="s">
        <v>108</v>
      </c>
      <c r="P1120" s="8" t="s">
        <v>30</v>
      </c>
      <c r="Q1120" s="9"/>
      <c r="R1120" s="13" t="s">
        <v>254</v>
      </c>
      <c r="S1120" s="8"/>
    </row>
    <row r="1121" customFormat="1" ht="28.5" spans="1:19">
      <c r="A1121" s="7"/>
      <c r="B1121" s="8"/>
      <c r="C1121" s="8"/>
      <c r="D1121" s="8"/>
      <c r="E1121" s="8"/>
      <c r="F1121" s="8"/>
      <c r="G1121" s="8"/>
      <c r="H1121" s="8"/>
      <c r="I1121" s="8"/>
      <c r="J1121" s="8"/>
      <c r="K1121" s="8"/>
      <c r="L1121" s="8" t="s">
        <v>36</v>
      </c>
      <c r="M1121" s="8" t="s">
        <v>1563</v>
      </c>
      <c r="N1121" s="9">
        <v>20213232100</v>
      </c>
      <c r="O1121" s="8" t="s">
        <v>108</v>
      </c>
      <c r="P1121" s="8" t="s">
        <v>30</v>
      </c>
      <c r="Q1121" s="9"/>
      <c r="R1121" s="13">
        <v>400</v>
      </c>
      <c r="S1121" s="8"/>
    </row>
    <row r="1122" customFormat="1" ht="28.5" spans="1:19">
      <c r="A1122" s="7">
        <v>329</v>
      </c>
      <c r="B1122" s="8" t="s">
        <v>1564</v>
      </c>
      <c r="C1122" s="8" t="s">
        <v>1565</v>
      </c>
      <c r="D1122" s="8" t="s">
        <v>108</v>
      </c>
      <c r="E1122" s="8" t="s">
        <v>1559</v>
      </c>
      <c r="F1122" s="8" t="s">
        <v>24</v>
      </c>
      <c r="G1122" s="8" t="s">
        <v>201</v>
      </c>
      <c r="H1122" s="8" t="s">
        <v>1566</v>
      </c>
      <c r="I1122" s="8" t="s">
        <v>1561</v>
      </c>
      <c r="J1122" s="8" t="s">
        <v>28</v>
      </c>
      <c r="K1122" s="7">
        <v>3</v>
      </c>
      <c r="L1122" s="8" t="s">
        <v>29</v>
      </c>
      <c r="M1122" s="8" t="s">
        <v>1564</v>
      </c>
      <c r="N1122" s="9">
        <v>20223232076</v>
      </c>
      <c r="O1122" s="8" t="s">
        <v>108</v>
      </c>
      <c r="P1122" s="8" t="s">
        <v>35</v>
      </c>
      <c r="Q1122" s="9" t="s">
        <v>201</v>
      </c>
      <c r="R1122" s="13">
        <v>266.666666666667</v>
      </c>
      <c r="S1122" s="9">
        <v>800</v>
      </c>
    </row>
    <row r="1123" customFormat="1" ht="28.5" spans="1:19">
      <c r="A1123" s="7"/>
      <c r="B1123" s="8"/>
      <c r="C1123" s="8"/>
      <c r="D1123" s="8"/>
      <c r="E1123" s="8"/>
      <c r="F1123" s="8"/>
      <c r="G1123" s="8"/>
      <c r="H1123" s="8"/>
      <c r="I1123" s="8"/>
      <c r="J1123" s="8"/>
      <c r="K1123" s="8"/>
      <c r="L1123" s="8" t="s">
        <v>33</v>
      </c>
      <c r="M1123" s="8" t="s">
        <v>1567</v>
      </c>
      <c r="N1123" s="9">
        <v>20213903024</v>
      </c>
      <c r="O1123" s="8" t="s">
        <v>108</v>
      </c>
      <c r="P1123" s="8" t="s">
        <v>35</v>
      </c>
      <c r="Q1123" s="9"/>
      <c r="R1123" s="13">
        <v>266.666666666667</v>
      </c>
      <c r="S1123" s="8"/>
    </row>
    <row r="1124" customFormat="1" ht="28.5" spans="1:19">
      <c r="A1124" s="7">
        <v>330</v>
      </c>
      <c r="B1124" s="8" t="s">
        <v>746</v>
      </c>
      <c r="C1124" s="8" t="s">
        <v>1568</v>
      </c>
      <c r="D1124" s="8" t="s">
        <v>108</v>
      </c>
      <c r="E1124" s="8" t="s">
        <v>1559</v>
      </c>
      <c r="F1124" s="8" t="s">
        <v>97</v>
      </c>
      <c r="G1124" s="8" t="s">
        <v>138</v>
      </c>
      <c r="H1124" s="8" t="s">
        <v>1569</v>
      </c>
      <c r="I1124" s="8" t="s">
        <v>1570</v>
      </c>
      <c r="J1124" s="8" t="s">
        <v>28</v>
      </c>
      <c r="K1124" s="7">
        <v>3</v>
      </c>
      <c r="L1124" s="8" t="s">
        <v>29</v>
      </c>
      <c r="M1124" s="8" t="s">
        <v>746</v>
      </c>
      <c r="N1124" s="9">
        <v>20213232109</v>
      </c>
      <c r="O1124" s="8" t="s">
        <v>108</v>
      </c>
      <c r="P1124" s="8" t="s">
        <v>30</v>
      </c>
      <c r="Q1124" s="9" t="s">
        <v>201</v>
      </c>
      <c r="R1124" s="13" t="s">
        <v>254</v>
      </c>
      <c r="S1124" s="9">
        <v>800</v>
      </c>
    </row>
    <row r="1125" customFormat="1" ht="28.5" spans="1:19">
      <c r="A1125" s="7"/>
      <c r="B1125" s="8"/>
      <c r="C1125" s="8"/>
      <c r="D1125" s="8"/>
      <c r="E1125" s="8"/>
      <c r="F1125" s="8"/>
      <c r="G1125" s="8"/>
      <c r="H1125" s="8"/>
      <c r="I1125" s="8"/>
      <c r="J1125" s="8"/>
      <c r="K1125" s="8"/>
      <c r="L1125" s="8" t="s">
        <v>33</v>
      </c>
      <c r="M1125" s="8" t="s">
        <v>745</v>
      </c>
      <c r="N1125" s="9">
        <v>20213232023</v>
      </c>
      <c r="O1125" s="8" t="s">
        <v>108</v>
      </c>
      <c r="P1125" s="8" t="s">
        <v>30</v>
      </c>
      <c r="Q1125" s="9"/>
      <c r="R1125" s="13">
        <v>266.666666666667</v>
      </c>
      <c r="S1125" s="7"/>
    </row>
    <row r="1126" customFormat="1" ht="28.5" spans="1:19">
      <c r="A1126" s="7"/>
      <c r="B1126" s="8"/>
      <c r="C1126" s="8"/>
      <c r="D1126" s="8"/>
      <c r="E1126" s="8"/>
      <c r="F1126" s="8"/>
      <c r="G1126" s="8"/>
      <c r="H1126" s="8"/>
      <c r="I1126" s="8"/>
      <c r="J1126" s="8"/>
      <c r="K1126" s="8"/>
      <c r="L1126" s="8" t="s">
        <v>36</v>
      </c>
      <c r="M1126" s="8" t="s">
        <v>742</v>
      </c>
      <c r="N1126" s="9">
        <v>20213232067</v>
      </c>
      <c r="O1126" s="8" t="s">
        <v>108</v>
      </c>
      <c r="P1126" s="8" t="s">
        <v>30</v>
      </c>
      <c r="Q1126" s="9"/>
      <c r="R1126" s="13" t="s">
        <v>254</v>
      </c>
      <c r="S1126" s="7"/>
    </row>
    <row r="1127" customFormat="1" ht="28.5" spans="1:19">
      <c r="A1127" s="7">
        <v>331</v>
      </c>
      <c r="B1127" s="8" t="s">
        <v>1571</v>
      </c>
      <c r="C1127" s="8" t="s">
        <v>1572</v>
      </c>
      <c r="D1127" s="8" t="s">
        <v>108</v>
      </c>
      <c r="E1127" s="8" t="s">
        <v>1559</v>
      </c>
      <c r="F1127" s="8" t="s">
        <v>97</v>
      </c>
      <c r="G1127" s="8" t="s">
        <v>201</v>
      </c>
      <c r="H1127" s="8" t="s">
        <v>1573</v>
      </c>
      <c r="I1127" s="8" t="s">
        <v>1570</v>
      </c>
      <c r="J1127" s="8" t="s">
        <v>28</v>
      </c>
      <c r="K1127" s="7">
        <v>3</v>
      </c>
      <c r="L1127" s="8" t="s">
        <v>29</v>
      </c>
      <c r="M1127" s="8" t="s">
        <v>1571</v>
      </c>
      <c r="N1127" s="9">
        <v>20223232085</v>
      </c>
      <c r="O1127" s="8" t="s">
        <v>108</v>
      </c>
      <c r="P1127" s="8" t="s">
        <v>35</v>
      </c>
      <c r="Q1127" s="9" t="s">
        <v>718</v>
      </c>
      <c r="R1127" s="13">
        <v>100</v>
      </c>
      <c r="S1127" s="9">
        <v>300</v>
      </c>
    </row>
    <row r="1128" customFormat="1" ht="28.5" spans="1:19">
      <c r="A1128" s="7"/>
      <c r="B1128" s="8"/>
      <c r="C1128" s="8"/>
      <c r="D1128" s="8"/>
      <c r="E1128" s="8"/>
      <c r="F1128" s="8"/>
      <c r="G1128" s="8"/>
      <c r="H1128" s="8"/>
      <c r="I1128" s="8"/>
      <c r="J1128" s="8"/>
      <c r="K1128" s="8"/>
      <c r="L1128" s="8" t="s">
        <v>33</v>
      </c>
      <c r="M1128" s="8" t="s">
        <v>1574</v>
      </c>
      <c r="N1128" s="9">
        <v>20211331027</v>
      </c>
      <c r="O1128" s="8" t="s">
        <v>108</v>
      </c>
      <c r="P1128" s="8" t="s">
        <v>35</v>
      </c>
      <c r="Q1128" s="9"/>
      <c r="R1128" s="13">
        <v>100</v>
      </c>
      <c r="S1128" s="7"/>
    </row>
    <row r="1129" customFormat="1" ht="28.5" spans="1:19">
      <c r="A1129" s="7"/>
      <c r="B1129" s="8"/>
      <c r="C1129" s="8"/>
      <c r="D1129" s="8"/>
      <c r="E1129" s="8"/>
      <c r="F1129" s="8"/>
      <c r="G1129" s="8"/>
      <c r="H1129" s="8"/>
      <c r="I1129" s="8"/>
      <c r="J1129" s="8"/>
      <c r="K1129" s="8"/>
      <c r="L1129" s="8" t="s">
        <v>36</v>
      </c>
      <c r="M1129" s="8" t="s">
        <v>1575</v>
      </c>
      <c r="N1129" s="9">
        <v>20223231002</v>
      </c>
      <c r="O1129" s="8" t="s">
        <v>108</v>
      </c>
      <c r="P1129" s="8" t="s">
        <v>35</v>
      </c>
      <c r="Q1129" s="9"/>
      <c r="R1129" s="13">
        <v>100</v>
      </c>
      <c r="S1129" s="7"/>
    </row>
    <row r="1130" customFormat="1" ht="28.5" spans="1:19">
      <c r="A1130" s="7">
        <v>332</v>
      </c>
      <c r="B1130" s="8" t="s">
        <v>1576</v>
      </c>
      <c r="C1130" s="8" t="s">
        <v>1577</v>
      </c>
      <c r="D1130" s="8" t="s">
        <v>108</v>
      </c>
      <c r="E1130" s="8" t="s">
        <v>1578</v>
      </c>
      <c r="F1130" s="8" t="s">
        <v>24</v>
      </c>
      <c r="G1130" s="8" t="s">
        <v>100</v>
      </c>
      <c r="H1130" s="8" t="s">
        <v>1579</v>
      </c>
      <c r="I1130" s="8" t="s">
        <v>1580</v>
      </c>
      <c r="J1130" s="8" t="s">
        <v>28</v>
      </c>
      <c r="K1130" s="7">
        <v>5</v>
      </c>
      <c r="L1130" s="8" t="s">
        <v>29</v>
      </c>
      <c r="M1130" s="8" t="s">
        <v>1581</v>
      </c>
      <c r="N1130" s="9">
        <v>20223232035</v>
      </c>
      <c r="O1130" s="8" t="s">
        <v>108</v>
      </c>
      <c r="P1130" s="8" t="s">
        <v>35</v>
      </c>
      <c r="Q1130" s="9" t="s">
        <v>100</v>
      </c>
      <c r="R1130" s="13" t="s">
        <v>254</v>
      </c>
      <c r="S1130" s="9">
        <v>2000</v>
      </c>
    </row>
    <row r="1131" customFormat="1" ht="28.5" spans="1:19">
      <c r="A1131" s="7"/>
      <c r="B1131" s="8"/>
      <c r="C1131" s="8"/>
      <c r="D1131" s="8"/>
      <c r="E1131" s="8"/>
      <c r="F1131" s="8"/>
      <c r="G1131" s="8"/>
      <c r="H1131" s="8"/>
      <c r="I1131" s="8"/>
      <c r="J1131" s="8"/>
      <c r="K1131" s="8"/>
      <c r="L1131" s="8" t="s">
        <v>33</v>
      </c>
      <c r="M1131" s="8" t="s">
        <v>1582</v>
      </c>
      <c r="N1131" s="9">
        <v>20223231027</v>
      </c>
      <c r="O1131" s="8" t="s">
        <v>108</v>
      </c>
      <c r="P1131" s="8" t="s">
        <v>35</v>
      </c>
      <c r="Q1131" s="9"/>
      <c r="R1131" s="13">
        <v>400</v>
      </c>
      <c r="S1131" s="8"/>
    </row>
    <row r="1132" customFormat="1" ht="28.5" spans="1:19">
      <c r="A1132" s="7"/>
      <c r="B1132" s="8"/>
      <c r="C1132" s="8"/>
      <c r="D1132" s="8"/>
      <c r="E1132" s="8"/>
      <c r="F1132" s="8"/>
      <c r="G1132" s="8"/>
      <c r="H1132" s="8"/>
      <c r="I1132" s="8"/>
      <c r="J1132" s="8"/>
      <c r="K1132" s="8"/>
      <c r="L1132" s="8" t="s">
        <v>36</v>
      </c>
      <c r="M1132" s="8" t="s">
        <v>1583</v>
      </c>
      <c r="N1132" s="9">
        <v>20233232024</v>
      </c>
      <c r="O1132" s="8" t="s">
        <v>108</v>
      </c>
      <c r="P1132" s="8" t="s">
        <v>46</v>
      </c>
      <c r="Q1132" s="9"/>
      <c r="R1132" s="13">
        <v>400</v>
      </c>
      <c r="S1132" s="8"/>
    </row>
    <row r="1133" customFormat="1" ht="28.5" spans="1:19">
      <c r="A1133" s="7"/>
      <c r="B1133" s="8"/>
      <c r="C1133" s="8"/>
      <c r="D1133" s="8"/>
      <c r="E1133" s="8"/>
      <c r="F1133" s="8"/>
      <c r="G1133" s="8"/>
      <c r="H1133" s="8"/>
      <c r="I1133" s="8"/>
      <c r="J1133" s="8"/>
      <c r="K1133" s="8"/>
      <c r="L1133" s="8" t="s">
        <v>39</v>
      </c>
      <c r="M1133" s="8" t="s">
        <v>1584</v>
      </c>
      <c r="N1133" s="9">
        <v>20221132032</v>
      </c>
      <c r="O1133" s="8" t="s">
        <v>108</v>
      </c>
      <c r="P1133" s="8" t="s">
        <v>46</v>
      </c>
      <c r="Q1133" s="9"/>
      <c r="R1133" s="13">
        <v>400</v>
      </c>
      <c r="S1133" s="8"/>
    </row>
    <row r="1134" customFormat="1" ht="28.5" spans="1:19">
      <c r="A1134" s="7"/>
      <c r="B1134" s="8"/>
      <c r="C1134" s="8"/>
      <c r="D1134" s="8"/>
      <c r="E1134" s="8"/>
      <c r="F1134" s="8"/>
      <c r="G1134" s="8"/>
      <c r="H1134" s="8"/>
      <c r="I1134" s="8"/>
      <c r="J1134" s="8"/>
      <c r="K1134" s="8"/>
      <c r="L1134" s="8" t="s">
        <v>42</v>
      </c>
      <c r="M1134" s="8" t="s">
        <v>1576</v>
      </c>
      <c r="N1134" s="9">
        <v>20221131033</v>
      </c>
      <c r="O1134" s="8" t="s">
        <v>108</v>
      </c>
      <c r="P1134" s="8" t="s">
        <v>46</v>
      </c>
      <c r="Q1134" s="9"/>
      <c r="R1134" s="13">
        <v>400</v>
      </c>
      <c r="S1134" s="8"/>
    </row>
    <row r="1135" customFormat="1" ht="28.5" spans="1:19">
      <c r="A1135" s="7">
        <v>333</v>
      </c>
      <c r="B1135" s="8" t="s">
        <v>1585</v>
      </c>
      <c r="C1135" s="8" t="s">
        <v>1586</v>
      </c>
      <c r="D1135" s="8" t="s">
        <v>108</v>
      </c>
      <c r="E1135" s="8" t="s">
        <v>1578</v>
      </c>
      <c r="F1135" s="8" t="s">
        <v>24</v>
      </c>
      <c r="G1135" s="8" t="s">
        <v>100</v>
      </c>
      <c r="H1135" s="8" t="s">
        <v>1587</v>
      </c>
      <c r="I1135" s="8" t="s">
        <v>1580</v>
      </c>
      <c r="J1135" s="8" t="s">
        <v>28</v>
      </c>
      <c r="K1135" s="7">
        <v>5</v>
      </c>
      <c r="L1135" s="8" t="s">
        <v>29</v>
      </c>
      <c r="M1135" s="8" t="s">
        <v>1581</v>
      </c>
      <c r="N1135" s="9">
        <v>20223232035</v>
      </c>
      <c r="O1135" s="8" t="s">
        <v>108</v>
      </c>
      <c r="P1135" s="8" t="s">
        <v>35</v>
      </c>
      <c r="Q1135" s="9" t="s">
        <v>100</v>
      </c>
      <c r="R1135" s="13" t="s">
        <v>254</v>
      </c>
      <c r="S1135" s="9">
        <v>2000</v>
      </c>
    </row>
    <row r="1136" customFormat="1" ht="28.5" spans="1:19">
      <c r="A1136" s="7"/>
      <c r="B1136" s="8"/>
      <c r="C1136" s="8"/>
      <c r="D1136" s="8"/>
      <c r="E1136" s="8"/>
      <c r="F1136" s="8"/>
      <c r="G1136" s="8"/>
      <c r="H1136" s="8"/>
      <c r="I1136" s="8"/>
      <c r="J1136" s="8"/>
      <c r="K1136" s="8"/>
      <c r="L1136" s="8" t="s">
        <v>33</v>
      </c>
      <c r="M1136" s="8" t="s">
        <v>1588</v>
      </c>
      <c r="N1136" s="9">
        <v>20213802028</v>
      </c>
      <c r="O1136" s="8" t="s">
        <v>329</v>
      </c>
      <c r="P1136" s="8" t="s">
        <v>30</v>
      </c>
      <c r="Q1136" s="9"/>
      <c r="R1136" s="13">
        <v>400</v>
      </c>
      <c r="S1136" s="8"/>
    </row>
    <row r="1137" customFormat="1" ht="28.5" spans="1:19">
      <c r="A1137" s="7"/>
      <c r="B1137" s="8"/>
      <c r="C1137" s="8"/>
      <c r="D1137" s="8"/>
      <c r="E1137" s="8"/>
      <c r="F1137" s="8"/>
      <c r="G1137" s="8"/>
      <c r="H1137" s="8"/>
      <c r="I1137" s="8"/>
      <c r="J1137" s="8"/>
      <c r="K1137" s="8"/>
      <c r="L1137" s="8" t="s">
        <v>36</v>
      </c>
      <c r="M1137" s="8" t="s">
        <v>1585</v>
      </c>
      <c r="N1137" s="9">
        <v>20223901062</v>
      </c>
      <c r="O1137" s="8" t="s">
        <v>108</v>
      </c>
      <c r="P1137" s="8" t="s">
        <v>35</v>
      </c>
      <c r="Q1137" s="9"/>
      <c r="R1137" s="13" t="s">
        <v>254</v>
      </c>
      <c r="S1137" s="8"/>
    </row>
    <row r="1138" customFormat="1" ht="28.5" spans="1:19">
      <c r="A1138" s="7"/>
      <c r="B1138" s="8"/>
      <c r="C1138" s="8"/>
      <c r="D1138" s="8"/>
      <c r="E1138" s="8"/>
      <c r="F1138" s="8"/>
      <c r="G1138" s="8"/>
      <c r="H1138" s="8"/>
      <c r="I1138" s="8"/>
      <c r="J1138" s="8"/>
      <c r="K1138" s="8"/>
      <c r="L1138" s="8" t="s">
        <v>39</v>
      </c>
      <c r="M1138" s="8" t="s">
        <v>1589</v>
      </c>
      <c r="N1138" s="9">
        <v>20223231034</v>
      </c>
      <c r="O1138" s="8" t="s">
        <v>108</v>
      </c>
      <c r="P1138" s="8" t="s">
        <v>35</v>
      </c>
      <c r="Q1138" s="9"/>
      <c r="R1138" s="13" t="s">
        <v>254</v>
      </c>
      <c r="S1138" s="8"/>
    </row>
    <row r="1139" customFormat="1" ht="28.5" spans="1:19">
      <c r="A1139" s="7"/>
      <c r="B1139" s="8"/>
      <c r="C1139" s="8"/>
      <c r="D1139" s="8"/>
      <c r="E1139" s="8"/>
      <c r="F1139" s="8"/>
      <c r="G1139" s="8"/>
      <c r="H1139" s="8"/>
      <c r="I1139" s="8"/>
      <c r="J1139" s="8"/>
      <c r="K1139" s="8"/>
      <c r="L1139" s="8" t="s">
        <v>42</v>
      </c>
      <c r="M1139" s="8" t="s">
        <v>1590</v>
      </c>
      <c r="N1139" s="9">
        <v>20233232002</v>
      </c>
      <c r="O1139" s="8" t="s">
        <v>108</v>
      </c>
      <c r="P1139" s="8" t="s">
        <v>46</v>
      </c>
      <c r="Q1139" s="9"/>
      <c r="R1139" s="13">
        <v>400</v>
      </c>
      <c r="S1139" s="8"/>
    </row>
    <row r="1140" customFormat="1" ht="28.5" spans="1:19">
      <c r="A1140" s="7">
        <v>334</v>
      </c>
      <c r="B1140" s="8" t="s">
        <v>1591</v>
      </c>
      <c r="C1140" s="8" t="s">
        <v>1592</v>
      </c>
      <c r="D1140" s="8" t="s">
        <v>108</v>
      </c>
      <c r="E1140" s="8" t="s">
        <v>1578</v>
      </c>
      <c r="F1140" s="8" t="s">
        <v>24</v>
      </c>
      <c r="G1140" s="8" t="s">
        <v>138</v>
      </c>
      <c r="H1140" s="8" t="s">
        <v>1593</v>
      </c>
      <c r="I1140" s="8" t="s">
        <v>1580</v>
      </c>
      <c r="J1140" s="8" t="s">
        <v>28</v>
      </c>
      <c r="K1140" s="7">
        <v>3</v>
      </c>
      <c r="L1140" s="8" t="s">
        <v>29</v>
      </c>
      <c r="M1140" s="8" t="s">
        <v>1591</v>
      </c>
      <c r="N1140" s="9">
        <v>20221132014</v>
      </c>
      <c r="O1140" s="8" t="s">
        <v>108</v>
      </c>
      <c r="P1140" s="8" t="s">
        <v>46</v>
      </c>
      <c r="Q1140" s="9" t="s">
        <v>138</v>
      </c>
      <c r="R1140" s="13">
        <v>400</v>
      </c>
      <c r="S1140" s="9">
        <v>1200</v>
      </c>
    </row>
    <row r="1141" customFormat="1" ht="28.5" spans="1:19">
      <c r="A1141" s="7"/>
      <c r="B1141" s="8"/>
      <c r="C1141" s="8"/>
      <c r="D1141" s="8"/>
      <c r="E1141" s="8"/>
      <c r="F1141" s="8"/>
      <c r="G1141" s="8"/>
      <c r="H1141" s="8"/>
      <c r="I1141" s="8"/>
      <c r="J1141" s="8"/>
      <c r="K1141" s="8"/>
      <c r="L1141" s="8" t="s">
        <v>33</v>
      </c>
      <c r="M1141" s="8" t="s">
        <v>1594</v>
      </c>
      <c r="N1141" s="9">
        <v>20221132028</v>
      </c>
      <c r="O1141" s="8" t="s">
        <v>108</v>
      </c>
      <c r="P1141" s="8" t="s">
        <v>46</v>
      </c>
      <c r="Q1141" s="9"/>
      <c r="R1141" s="13">
        <v>400</v>
      </c>
      <c r="S1141" s="8"/>
    </row>
    <row r="1142" customFormat="1" ht="28.5" spans="1:19">
      <c r="A1142" s="7"/>
      <c r="B1142" s="8"/>
      <c r="C1142" s="8"/>
      <c r="D1142" s="8"/>
      <c r="E1142" s="8"/>
      <c r="F1142" s="8"/>
      <c r="G1142" s="8"/>
      <c r="H1142" s="8"/>
      <c r="I1142" s="8"/>
      <c r="J1142" s="8"/>
      <c r="K1142" s="8"/>
      <c r="L1142" s="8" t="s">
        <v>36</v>
      </c>
      <c r="M1142" s="8" t="s">
        <v>1595</v>
      </c>
      <c r="N1142" s="9">
        <v>20212432003</v>
      </c>
      <c r="O1142" s="8" t="s">
        <v>289</v>
      </c>
      <c r="P1142" s="8" t="s">
        <v>35</v>
      </c>
      <c r="Q1142" s="9"/>
      <c r="R1142" s="13">
        <v>400</v>
      </c>
      <c r="S1142" s="8"/>
    </row>
    <row r="1143" customFormat="1" ht="28.5" spans="1:19">
      <c r="A1143" s="7">
        <v>335</v>
      </c>
      <c r="B1143" s="8" t="s">
        <v>1590</v>
      </c>
      <c r="C1143" s="8" t="s">
        <v>1596</v>
      </c>
      <c r="D1143" s="8" t="s">
        <v>108</v>
      </c>
      <c r="E1143" s="8" t="s">
        <v>1578</v>
      </c>
      <c r="F1143" s="8" t="s">
        <v>24</v>
      </c>
      <c r="G1143" s="8" t="s">
        <v>138</v>
      </c>
      <c r="H1143" s="8" t="s">
        <v>1597</v>
      </c>
      <c r="I1143" s="8" t="s">
        <v>1580</v>
      </c>
      <c r="J1143" s="8" t="s">
        <v>28</v>
      </c>
      <c r="K1143" s="7">
        <v>8</v>
      </c>
      <c r="L1143" s="8" t="s">
        <v>29</v>
      </c>
      <c r="M1143" s="8" t="s">
        <v>1581</v>
      </c>
      <c r="N1143" s="9">
        <v>20223232035</v>
      </c>
      <c r="O1143" s="8" t="s">
        <v>108</v>
      </c>
      <c r="P1143" s="8" t="s">
        <v>35</v>
      </c>
      <c r="Q1143" s="9" t="s">
        <v>138</v>
      </c>
      <c r="R1143" s="13" t="s">
        <v>254</v>
      </c>
      <c r="S1143" s="9">
        <v>1200</v>
      </c>
    </row>
    <row r="1144" customFormat="1" ht="28.5" spans="1:19">
      <c r="A1144" s="7"/>
      <c r="B1144" s="8"/>
      <c r="C1144" s="8"/>
      <c r="D1144" s="8"/>
      <c r="E1144" s="8"/>
      <c r="F1144" s="8"/>
      <c r="G1144" s="8"/>
      <c r="H1144" s="8"/>
      <c r="I1144" s="8"/>
      <c r="J1144" s="8"/>
      <c r="K1144" s="8"/>
      <c r="L1144" s="8" t="s">
        <v>33</v>
      </c>
      <c r="M1144" s="8" t="s">
        <v>1588</v>
      </c>
      <c r="N1144" s="9">
        <v>20213802028</v>
      </c>
      <c r="O1144" s="8" t="s">
        <v>329</v>
      </c>
      <c r="P1144" s="8" t="s">
        <v>30</v>
      </c>
      <c r="Q1144" s="9"/>
      <c r="R1144" s="13" t="s">
        <v>254</v>
      </c>
      <c r="S1144" s="8"/>
    </row>
    <row r="1145" customFormat="1" ht="28.5" spans="1:19">
      <c r="A1145" s="7"/>
      <c r="B1145" s="8"/>
      <c r="C1145" s="8"/>
      <c r="D1145" s="8"/>
      <c r="E1145" s="8"/>
      <c r="F1145" s="8"/>
      <c r="G1145" s="8"/>
      <c r="H1145" s="8"/>
      <c r="I1145" s="8"/>
      <c r="J1145" s="8"/>
      <c r="K1145" s="8"/>
      <c r="L1145" s="8" t="s">
        <v>36</v>
      </c>
      <c r="M1145" s="8" t="s">
        <v>1590</v>
      </c>
      <c r="N1145" s="9">
        <v>20233232002</v>
      </c>
      <c r="O1145" s="8" t="s">
        <v>108</v>
      </c>
      <c r="P1145" s="8" t="s">
        <v>46</v>
      </c>
      <c r="Q1145" s="9"/>
      <c r="R1145" s="13" t="s">
        <v>254</v>
      </c>
      <c r="S1145" s="8"/>
    </row>
    <row r="1146" customFormat="1" ht="28.5" spans="1:19">
      <c r="A1146" s="7"/>
      <c r="B1146" s="8"/>
      <c r="C1146" s="8"/>
      <c r="D1146" s="8"/>
      <c r="E1146" s="8"/>
      <c r="F1146" s="8"/>
      <c r="G1146" s="8"/>
      <c r="H1146" s="8"/>
      <c r="I1146" s="8"/>
      <c r="J1146" s="8"/>
      <c r="K1146" s="8"/>
      <c r="L1146" s="8" t="s">
        <v>39</v>
      </c>
      <c r="M1146" s="8" t="s">
        <v>1576</v>
      </c>
      <c r="N1146" s="9">
        <v>20221131033</v>
      </c>
      <c r="O1146" s="8" t="s">
        <v>108</v>
      </c>
      <c r="P1146" s="8" t="s">
        <v>46</v>
      </c>
      <c r="Q1146" s="9"/>
      <c r="R1146" s="13" t="s">
        <v>254</v>
      </c>
      <c r="S1146" s="8"/>
    </row>
    <row r="1147" customFormat="1" ht="28.5" spans="1:19">
      <c r="A1147" s="7"/>
      <c r="B1147" s="8"/>
      <c r="C1147" s="8"/>
      <c r="D1147" s="8"/>
      <c r="E1147" s="8"/>
      <c r="F1147" s="8"/>
      <c r="G1147" s="8"/>
      <c r="H1147" s="8"/>
      <c r="I1147" s="8"/>
      <c r="J1147" s="8"/>
      <c r="K1147" s="8"/>
      <c r="L1147" s="8" t="s">
        <v>42</v>
      </c>
      <c r="M1147" s="8" t="s">
        <v>1583</v>
      </c>
      <c r="N1147" s="9">
        <v>20233232024</v>
      </c>
      <c r="O1147" s="8" t="s">
        <v>108</v>
      </c>
      <c r="P1147" s="8" t="s">
        <v>46</v>
      </c>
      <c r="Q1147" s="9"/>
      <c r="R1147" s="13" t="s">
        <v>254</v>
      </c>
      <c r="S1147" s="8"/>
    </row>
    <row r="1148" customFormat="1" ht="28.5" spans="1:19">
      <c r="A1148" s="7"/>
      <c r="B1148" s="8"/>
      <c r="C1148" s="8"/>
      <c r="D1148" s="8"/>
      <c r="E1148" s="8"/>
      <c r="F1148" s="8"/>
      <c r="G1148" s="8"/>
      <c r="H1148" s="8"/>
      <c r="I1148" s="8"/>
      <c r="J1148" s="8"/>
      <c r="K1148" s="8"/>
      <c r="L1148" s="8" t="s">
        <v>44</v>
      </c>
      <c r="M1148" s="8" t="s">
        <v>1584</v>
      </c>
      <c r="N1148" s="9">
        <v>20221132032</v>
      </c>
      <c r="O1148" s="8" t="s">
        <v>108</v>
      </c>
      <c r="P1148" s="8" t="s">
        <v>46</v>
      </c>
      <c r="Q1148" s="9"/>
      <c r="R1148" s="13" t="s">
        <v>254</v>
      </c>
      <c r="S1148" s="8"/>
    </row>
    <row r="1149" customFormat="1" ht="28.5" spans="1:19">
      <c r="A1149" s="7"/>
      <c r="B1149" s="8"/>
      <c r="C1149" s="8"/>
      <c r="D1149" s="8"/>
      <c r="E1149" s="8"/>
      <c r="F1149" s="8"/>
      <c r="G1149" s="8"/>
      <c r="H1149" s="8"/>
      <c r="I1149" s="8"/>
      <c r="J1149" s="8"/>
      <c r="K1149" s="8"/>
      <c r="L1149" s="8" t="s">
        <v>47</v>
      </c>
      <c r="M1149" s="8" t="s">
        <v>1598</v>
      </c>
      <c r="N1149" s="9">
        <v>20233232039</v>
      </c>
      <c r="O1149" s="8" t="s">
        <v>108</v>
      </c>
      <c r="P1149" s="8" t="s">
        <v>46</v>
      </c>
      <c r="Q1149" s="9"/>
      <c r="R1149" s="13">
        <v>150</v>
      </c>
      <c r="S1149" s="8"/>
    </row>
    <row r="1150" customFormat="1" ht="28.5" spans="1:19">
      <c r="A1150" s="7"/>
      <c r="B1150" s="8"/>
      <c r="C1150" s="8"/>
      <c r="D1150" s="8"/>
      <c r="E1150" s="8"/>
      <c r="F1150" s="8"/>
      <c r="G1150" s="8"/>
      <c r="H1150" s="8"/>
      <c r="I1150" s="8"/>
      <c r="J1150" s="8"/>
      <c r="K1150" s="8"/>
      <c r="L1150" s="8" t="s">
        <v>49</v>
      </c>
      <c r="M1150" s="8" t="s">
        <v>1599</v>
      </c>
      <c r="N1150" s="9">
        <v>20213232053</v>
      </c>
      <c r="O1150" s="8" t="s">
        <v>108</v>
      </c>
      <c r="P1150" s="8" t="s">
        <v>30</v>
      </c>
      <c r="Q1150" s="9"/>
      <c r="R1150" s="13">
        <v>150</v>
      </c>
      <c r="S1150" s="8"/>
    </row>
    <row r="1151" customFormat="1" ht="28.5" spans="1:19">
      <c r="A1151" s="7">
        <v>336</v>
      </c>
      <c r="B1151" s="8" t="s">
        <v>1582</v>
      </c>
      <c r="C1151" s="8" t="s">
        <v>1600</v>
      </c>
      <c r="D1151" s="8" t="s">
        <v>108</v>
      </c>
      <c r="E1151" s="8" t="s">
        <v>1578</v>
      </c>
      <c r="F1151" s="8" t="s">
        <v>24</v>
      </c>
      <c r="G1151" s="8" t="s">
        <v>138</v>
      </c>
      <c r="H1151" s="8" t="s">
        <v>1601</v>
      </c>
      <c r="I1151" s="8" t="s">
        <v>1580</v>
      </c>
      <c r="J1151" s="8" t="s">
        <v>28</v>
      </c>
      <c r="K1151" s="7">
        <v>4</v>
      </c>
      <c r="L1151" s="8" t="s">
        <v>29</v>
      </c>
      <c r="M1151" s="8" t="s">
        <v>1582</v>
      </c>
      <c r="N1151" s="9">
        <v>20223231027</v>
      </c>
      <c r="O1151" s="8" t="s">
        <v>108</v>
      </c>
      <c r="P1151" s="8" t="s">
        <v>35</v>
      </c>
      <c r="Q1151" s="9" t="s">
        <v>138</v>
      </c>
      <c r="R1151" s="13" t="s">
        <v>254</v>
      </c>
      <c r="S1151" s="9">
        <v>1200</v>
      </c>
    </row>
    <row r="1152" customFormat="1" ht="14.25" spans="1:19">
      <c r="A1152" s="7"/>
      <c r="B1152" s="8"/>
      <c r="C1152" s="8"/>
      <c r="D1152" s="8"/>
      <c r="E1152" s="8"/>
      <c r="F1152" s="8"/>
      <c r="G1152" s="8"/>
      <c r="H1152" s="8"/>
      <c r="I1152" s="8"/>
      <c r="J1152" s="8"/>
      <c r="K1152" s="8"/>
      <c r="L1152" s="8" t="s">
        <v>33</v>
      </c>
      <c r="M1152" s="8" t="s">
        <v>1602</v>
      </c>
      <c r="N1152" s="9">
        <v>20223231022</v>
      </c>
      <c r="O1152" s="8" t="s">
        <v>333</v>
      </c>
      <c r="P1152" s="8" t="s">
        <v>35</v>
      </c>
      <c r="Q1152" s="9"/>
      <c r="R1152" s="13">
        <v>300</v>
      </c>
      <c r="S1152" s="8"/>
    </row>
    <row r="1153" customFormat="1" ht="28.5" spans="1:19">
      <c r="A1153" s="7"/>
      <c r="B1153" s="8"/>
      <c r="C1153" s="8"/>
      <c r="D1153" s="8"/>
      <c r="E1153" s="8"/>
      <c r="F1153" s="8"/>
      <c r="G1153" s="8"/>
      <c r="H1153" s="8"/>
      <c r="I1153" s="8"/>
      <c r="J1153" s="8"/>
      <c r="K1153" s="8"/>
      <c r="L1153" s="8" t="s">
        <v>36</v>
      </c>
      <c r="M1153" s="8" t="s">
        <v>1591</v>
      </c>
      <c r="N1153" s="9">
        <v>20221132014</v>
      </c>
      <c r="O1153" s="8" t="s">
        <v>108</v>
      </c>
      <c r="P1153" s="8" t="s">
        <v>46</v>
      </c>
      <c r="Q1153" s="9"/>
      <c r="R1153" s="13" t="s">
        <v>254</v>
      </c>
      <c r="S1153" s="8"/>
    </row>
    <row r="1154" customFormat="1" ht="28.5" spans="1:19">
      <c r="A1154" s="7"/>
      <c r="B1154" s="8"/>
      <c r="C1154" s="8"/>
      <c r="D1154" s="8"/>
      <c r="E1154" s="8"/>
      <c r="F1154" s="8"/>
      <c r="G1154" s="8"/>
      <c r="H1154" s="8"/>
      <c r="I1154" s="8"/>
      <c r="J1154" s="8"/>
      <c r="K1154" s="8"/>
      <c r="L1154" s="8" t="s">
        <v>39</v>
      </c>
      <c r="M1154" s="8" t="s">
        <v>1595</v>
      </c>
      <c r="N1154" s="9">
        <v>20212432003</v>
      </c>
      <c r="O1154" s="8" t="s">
        <v>289</v>
      </c>
      <c r="P1154" s="8" t="s">
        <v>35</v>
      </c>
      <c r="Q1154" s="9"/>
      <c r="R1154" s="13" t="s">
        <v>254</v>
      </c>
      <c r="S1154" s="8"/>
    </row>
    <row r="1155" customFormat="1" ht="28.5" spans="1:19">
      <c r="A1155" s="7">
        <v>337</v>
      </c>
      <c r="B1155" s="8" t="s">
        <v>1589</v>
      </c>
      <c r="C1155" s="8" t="s">
        <v>1603</v>
      </c>
      <c r="D1155" s="8" t="s">
        <v>108</v>
      </c>
      <c r="E1155" s="8" t="s">
        <v>1578</v>
      </c>
      <c r="F1155" s="8" t="s">
        <v>24</v>
      </c>
      <c r="G1155" s="8" t="s">
        <v>138</v>
      </c>
      <c r="H1155" s="8" t="s">
        <v>1604</v>
      </c>
      <c r="I1155" s="8" t="s">
        <v>1580</v>
      </c>
      <c r="J1155" s="8" t="s">
        <v>28</v>
      </c>
      <c r="K1155" s="7">
        <v>2</v>
      </c>
      <c r="L1155" s="8" t="s">
        <v>29</v>
      </c>
      <c r="M1155" s="8" t="s">
        <v>1585</v>
      </c>
      <c r="N1155" s="9">
        <v>20223901062</v>
      </c>
      <c r="O1155" s="8" t="s">
        <v>108</v>
      </c>
      <c r="P1155" s="8" t="s">
        <v>35</v>
      </c>
      <c r="Q1155" s="9" t="s">
        <v>138</v>
      </c>
      <c r="R1155" s="13">
        <v>600</v>
      </c>
      <c r="S1155" s="9">
        <v>1200</v>
      </c>
    </row>
    <row r="1156" customFormat="1" ht="28.5" spans="1:19">
      <c r="A1156" s="7"/>
      <c r="B1156" s="8"/>
      <c r="C1156" s="8"/>
      <c r="D1156" s="8"/>
      <c r="E1156" s="8"/>
      <c r="F1156" s="8"/>
      <c r="G1156" s="8"/>
      <c r="H1156" s="8"/>
      <c r="I1156" s="8"/>
      <c r="J1156" s="8"/>
      <c r="K1156" s="8"/>
      <c r="L1156" s="8" t="s">
        <v>33</v>
      </c>
      <c r="M1156" s="8" t="s">
        <v>1589</v>
      </c>
      <c r="N1156" s="9">
        <v>20223231034</v>
      </c>
      <c r="O1156" s="8" t="s">
        <v>108</v>
      </c>
      <c r="P1156" s="8" t="s">
        <v>35</v>
      </c>
      <c r="Q1156" s="9"/>
      <c r="R1156" s="13">
        <v>600</v>
      </c>
      <c r="S1156" s="8"/>
    </row>
    <row r="1157" customFormat="1" ht="28.5" spans="1:19">
      <c r="A1157" s="7">
        <v>338</v>
      </c>
      <c r="B1157" s="8" t="s">
        <v>1605</v>
      </c>
      <c r="C1157" s="8" t="s">
        <v>1606</v>
      </c>
      <c r="D1157" s="8" t="s">
        <v>108</v>
      </c>
      <c r="E1157" s="8" t="s">
        <v>1578</v>
      </c>
      <c r="F1157" s="8" t="s">
        <v>24</v>
      </c>
      <c r="G1157" s="8" t="s">
        <v>138</v>
      </c>
      <c r="H1157" s="8" t="s">
        <v>1607</v>
      </c>
      <c r="I1157" s="8" t="s">
        <v>1580</v>
      </c>
      <c r="J1157" s="8" t="s">
        <v>28</v>
      </c>
      <c r="K1157" s="7">
        <v>3</v>
      </c>
      <c r="L1157" s="8" t="s">
        <v>29</v>
      </c>
      <c r="M1157" s="8" t="s">
        <v>1605</v>
      </c>
      <c r="N1157" s="9">
        <v>20223231008</v>
      </c>
      <c r="O1157" s="8" t="s">
        <v>108</v>
      </c>
      <c r="P1157" s="8" t="s">
        <v>35</v>
      </c>
      <c r="Q1157" s="9" t="s">
        <v>138</v>
      </c>
      <c r="R1157" s="13">
        <v>400</v>
      </c>
      <c r="S1157" s="9">
        <v>1200</v>
      </c>
    </row>
    <row r="1158" customFormat="1" ht="14.25" spans="1:19">
      <c r="A1158" s="7"/>
      <c r="B1158" s="8"/>
      <c r="C1158" s="8"/>
      <c r="D1158" s="8"/>
      <c r="E1158" s="8"/>
      <c r="F1158" s="8"/>
      <c r="G1158" s="8"/>
      <c r="H1158" s="8"/>
      <c r="I1158" s="8"/>
      <c r="J1158" s="8"/>
      <c r="K1158" s="8"/>
      <c r="L1158" s="8" t="s">
        <v>33</v>
      </c>
      <c r="M1158" s="8" t="s">
        <v>592</v>
      </c>
      <c r="N1158" s="9">
        <v>20222131069</v>
      </c>
      <c r="O1158" s="8" t="s">
        <v>121</v>
      </c>
      <c r="P1158" s="8" t="s">
        <v>35</v>
      </c>
      <c r="Q1158" s="9"/>
      <c r="R1158" s="13" t="s">
        <v>254</v>
      </c>
      <c r="S1158" s="8"/>
    </row>
    <row r="1159" customFormat="1" ht="28.5" spans="1:19">
      <c r="A1159" s="7"/>
      <c r="B1159" s="8"/>
      <c r="C1159" s="8"/>
      <c r="D1159" s="8"/>
      <c r="E1159" s="8"/>
      <c r="F1159" s="8"/>
      <c r="G1159" s="8"/>
      <c r="H1159" s="8"/>
      <c r="I1159" s="8"/>
      <c r="J1159" s="8"/>
      <c r="K1159" s="8"/>
      <c r="L1159" s="8" t="s">
        <v>36</v>
      </c>
      <c r="M1159" s="8" t="s">
        <v>1588</v>
      </c>
      <c r="N1159" s="9">
        <v>20213802028</v>
      </c>
      <c r="O1159" s="8" t="s">
        <v>329</v>
      </c>
      <c r="P1159" s="8" t="s">
        <v>30</v>
      </c>
      <c r="Q1159" s="9"/>
      <c r="R1159" s="13" t="s">
        <v>254</v>
      </c>
      <c r="S1159" s="8"/>
    </row>
    <row r="1160" customFormat="1" ht="99.75" spans="1:19">
      <c r="A1160" s="7">
        <v>339</v>
      </c>
      <c r="B1160" s="8" t="s">
        <v>1581</v>
      </c>
      <c r="C1160" s="8" t="s">
        <v>1608</v>
      </c>
      <c r="D1160" s="8" t="s">
        <v>108</v>
      </c>
      <c r="E1160" s="8" t="s">
        <v>1578</v>
      </c>
      <c r="F1160" s="8" t="s">
        <v>24</v>
      </c>
      <c r="G1160" s="8" t="s">
        <v>138</v>
      </c>
      <c r="H1160" s="8" t="s">
        <v>1609</v>
      </c>
      <c r="I1160" s="8" t="s">
        <v>1580</v>
      </c>
      <c r="J1160" s="8" t="s">
        <v>788</v>
      </c>
      <c r="K1160" s="7">
        <v>1</v>
      </c>
      <c r="L1160" s="8" t="s">
        <v>29</v>
      </c>
      <c r="M1160" s="8" t="s">
        <v>1581</v>
      </c>
      <c r="N1160" s="9">
        <v>20223232035</v>
      </c>
      <c r="O1160" s="8" t="s">
        <v>108</v>
      </c>
      <c r="P1160" s="8" t="s">
        <v>35</v>
      </c>
      <c r="Q1160" s="9" t="s">
        <v>138</v>
      </c>
      <c r="R1160" s="13">
        <v>1200</v>
      </c>
      <c r="S1160" s="9">
        <v>1200</v>
      </c>
    </row>
    <row r="1161" customFormat="1" ht="28.5" spans="1:19">
      <c r="A1161" s="7">
        <v>340</v>
      </c>
      <c r="B1161" s="8" t="s">
        <v>1583</v>
      </c>
      <c r="C1161" s="8" t="s">
        <v>1610</v>
      </c>
      <c r="D1161" s="8" t="s">
        <v>108</v>
      </c>
      <c r="E1161" s="8" t="s">
        <v>1578</v>
      </c>
      <c r="F1161" s="8" t="s">
        <v>24</v>
      </c>
      <c r="G1161" s="8" t="s">
        <v>201</v>
      </c>
      <c r="H1161" s="8" t="s">
        <v>1611</v>
      </c>
      <c r="I1161" s="8" t="s">
        <v>1580</v>
      </c>
      <c r="J1161" s="8" t="s">
        <v>28</v>
      </c>
      <c r="K1161" s="7">
        <v>24</v>
      </c>
      <c r="L1161" s="8" t="s">
        <v>29</v>
      </c>
      <c r="M1161" s="8" t="s">
        <v>1585</v>
      </c>
      <c r="N1161" s="9">
        <v>20223901062</v>
      </c>
      <c r="O1161" s="8" t="s">
        <v>108</v>
      </c>
      <c r="P1161" s="8" t="s">
        <v>35</v>
      </c>
      <c r="Q1161" s="9" t="s">
        <v>201</v>
      </c>
      <c r="R1161" s="13" t="s">
        <v>254</v>
      </c>
      <c r="S1161" s="9">
        <v>800</v>
      </c>
    </row>
    <row r="1162" customFormat="1" ht="28.5" spans="1:19">
      <c r="A1162" s="7"/>
      <c r="B1162" s="8"/>
      <c r="C1162" s="8"/>
      <c r="D1162" s="8"/>
      <c r="E1162" s="8"/>
      <c r="F1162" s="8"/>
      <c r="G1162" s="8"/>
      <c r="H1162" s="8"/>
      <c r="I1162" s="8"/>
      <c r="J1162" s="8"/>
      <c r="K1162" s="8"/>
      <c r="L1162" s="8" t="s">
        <v>33</v>
      </c>
      <c r="M1162" s="8" t="s">
        <v>1605</v>
      </c>
      <c r="N1162" s="9">
        <v>20223231008</v>
      </c>
      <c r="O1162" s="8" t="s">
        <v>108</v>
      </c>
      <c r="P1162" s="8" t="s">
        <v>35</v>
      </c>
      <c r="Q1162" s="9"/>
      <c r="R1162" s="13" t="s">
        <v>254</v>
      </c>
      <c r="S1162" s="8"/>
    </row>
    <row r="1163" customFormat="1" ht="28.5" spans="1:19">
      <c r="A1163" s="7"/>
      <c r="B1163" s="8"/>
      <c r="C1163" s="8"/>
      <c r="D1163" s="8"/>
      <c r="E1163" s="8"/>
      <c r="F1163" s="8"/>
      <c r="G1163" s="8"/>
      <c r="H1163" s="8"/>
      <c r="I1163" s="8"/>
      <c r="J1163" s="8"/>
      <c r="K1163" s="8"/>
      <c r="L1163" s="8" t="s">
        <v>36</v>
      </c>
      <c r="M1163" s="8" t="s">
        <v>1582</v>
      </c>
      <c r="N1163" s="9">
        <v>20223231027</v>
      </c>
      <c r="O1163" s="8" t="s">
        <v>108</v>
      </c>
      <c r="P1163" s="8" t="s">
        <v>35</v>
      </c>
      <c r="Q1163" s="9"/>
      <c r="R1163" s="13" t="s">
        <v>254</v>
      </c>
      <c r="S1163" s="8"/>
    </row>
    <row r="1164" customFormat="1" ht="28.5" spans="1:19">
      <c r="A1164" s="7"/>
      <c r="B1164" s="8"/>
      <c r="C1164" s="8"/>
      <c r="D1164" s="8"/>
      <c r="E1164" s="8"/>
      <c r="F1164" s="8"/>
      <c r="G1164" s="8"/>
      <c r="H1164" s="8"/>
      <c r="I1164" s="8"/>
      <c r="J1164" s="8"/>
      <c r="K1164" s="8"/>
      <c r="L1164" s="8" t="s">
        <v>39</v>
      </c>
      <c r="M1164" s="8" t="s">
        <v>1595</v>
      </c>
      <c r="N1164" s="9">
        <v>20212432003</v>
      </c>
      <c r="O1164" s="8" t="s">
        <v>289</v>
      </c>
      <c r="P1164" s="8" t="s">
        <v>35</v>
      </c>
      <c r="Q1164" s="9"/>
      <c r="R1164" s="13" t="s">
        <v>254</v>
      </c>
      <c r="S1164" s="8"/>
    </row>
    <row r="1165" customFormat="1" ht="28.5" spans="1:19">
      <c r="A1165" s="7"/>
      <c r="B1165" s="8"/>
      <c r="C1165" s="8"/>
      <c r="D1165" s="8"/>
      <c r="E1165" s="8"/>
      <c r="F1165" s="8"/>
      <c r="G1165" s="8"/>
      <c r="H1165" s="8"/>
      <c r="I1165" s="8"/>
      <c r="J1165" s="8"/>
      <c r="K1165" s="8"/>
      <c r="L1165" s="8" t="s">
        <v>42</v>
      </c>
      <c r="M1165" s="8" t="s">
        <v>1589</v>
      </c>
      <c r="N1165" s="9">
        <v>20223231034</v>
      </c>
      <c r="O1165" s="8" t="s">
        <v>108</v>
      </c>
      <c r="P1165" s="8" t="s">
        <v>35</v>
      </c>
      <c r="Q1165" s="9"/>
      <c r="R1165" s="13" t="s">
        <v>254</v>
      </c>
      <c r="S1165" s="8"/>
    </row>
    <row r="1166" customFormat="1" ht="14.25" spans="1:19">
      <c r="A1166" s="7"/>
      <c r="B1166" s="8"/>
      <c r="C1166" s="8"/>
      <c r="D1166" s="8"/>
      <c r="E1166" s="8"/>
      <c r="F1166" s="8"/>
      <c r="G1166" s="8"/>
      <c r="H1166" s="8"/>
      <c r="I1166" s="8"/>
      <c r="J1166" s="8"/>
      <c r="K1166" s="8"/>
      <c r="L1166" s="8" t="s">
        <v>44</v>
      </c>
      <c r="M1166" s="8" t="s">
        <v>592</v>
      </c>
      <c r="N1166" s="9">
        <v>20222131069</v>
      </c>
      <c r="O1166" s="8" t="s">
        <v>121</v>
      </c>
      <c r="P1166" s="8" t="s">
        <v>35</v>
      </c>
      <c r="Q1166" s="9"/>
      <c r="R1166" s="13" t="s">
        <v>254</v>
      </c>
      <c r="S1166" s="8"/>
    </row>
    <row r="1167" customFormat="1" ht="28.5" spans="1:19">
      <c r="A1167" s="7"/>
      <c r="B1167" s="8"/>
      <c r="C1167" s="8"/>
      <c r="D1167" s="8"/>
      <c r="E1167" s="8"/>
      <c r="F1167" s="8"/>
      <c r="G1167" s="8"/>
      <c r="H1167" s="8"/>
      <c r="I1167" s="8"/>
      <c r="J1167" s="8"/>
      <c r="K1167" s="8"/>
      <c r="L1167" s="8" t="s">
        <v>47</v>
      </c>
      <c r="M1167" s="8" t="s">
        <v>1581</v>
      </c>
      <c r="N1167" s="9">
        <v>20223232035</v>
      </c>
      <c r="O1167" s="8" t="s">
        <v>108</v>
      </c>
      <c r="P1167" s="8" t="s">
        <v>35</v>
      </c>
      <c r="Q1167" s="9"/>
      <c r="R1167" s="13" t="s">
        <v>254</v>
      </c>
      <c r="S1167" s="8"/>
    </row>
    <row r="1168" customFormat="1" ht="14.25" spans="1:19">
      <c r="A1168" s="7"/>
      <c r="B1168" s="8"/>
      <c r="C1168" s="8"/>
      <c r="D1168" s="8"/>
      <c r="E1168" s="8"/>
      <c r="F1168" s="8"/>
      <c r="G1168" s="8"/>
      <c r="H1168" s="8"/>
      <c r="I1168" s="8"/>
      <c r="J1168" s="8"/>
      <c r="K1168" s="8"/>
      <c r="L1168" s="8" t="s">
        <v>49</v>
      </c>
      <c r="M1168" s="8" t="s">
        <v>1602</v>
      </c>
      <c r="N1168" s="9">
        <v>20223231022</v>
      </c>
      <c r="O1168" s="8" t="s">
        <v>333</v>
      </c>
      <c r="P1168" s="8" t="s">
        <v>35</v>
      </c>
      <c r="Q1168" s="9"/>
      <c r="R1168" s="13" t="s">
        <v>254</v>
      </c>
      <c r="S1168" s="8"/>
    </row>
    <row r="1169" customFormat="1" ht="28.5" spans="1:19">
      <c r="A1169" s="7"/>
      <c r="B1169" s="8"/>
      <c r="C1169" s="8"/>
      <c r="D1169" s="8"/>
      <c r="E1169" s="8"/>
      <c r="F1169" s="8"/>
      <c r="G1169" s="8"/>
      <c r="H1169" s="8"/>
      <c r="I1169" s="8"/>
      <c r="J1169" s="8"/>
      <c r="K1169" s="8"/>
      <c r="L1169" s="8" t="s">
        <v>51</v>
      </c>
      <c r="M1169" s="8" t="s">
        <v>1588</v>
      </c>
      <c r="N1169" s="9">
        <v>20213802028</v>
      </c>
      <c r="O1169" s="8" t="s">
        <v>329</v>
      </c>
      <c r="P1169" s="8" t="s">
        <v>30</v>
      </c>
      <c r="Q1169" s="9"/>
      <c r="R1169" s="13" t="s">
        <v>254</v>
      </c>
      <c r="S1169" s="8"/>
    </row>
    <row r="1170" customFormat="1" ht="28.5" spans="1:19">
      <c r="A1170" s="7"/>
      <c r="B1170" s="8"/>
      <c r="C1170" s="8"/>
      <c r="D1170" s="8"/>
      <c r="E1170" s="8"/>
      <c r="F1170" s="8"/>
      <c r="G1170" s="8"/>
      <c r="H1170" s="8"/>
      <c r="I1170" s="8"/>
      <c r="J1170" s="8"/>
      <c r="K1170" s="8"/>
      <c r="L1170" s="8" t="s">
        <v>53</v>
      </c>
      <c r="M1170" s="8" t="s">
        <v>1591</v>
      </c>
      <c r="N1170" s="9">
        <v>20221132014</v>
      </c>
      <c r="O1170" s="8" t="s">
        <v>108</v>
      </c>
      <c r="P1170" s="8" t="s">
        <v>46</v>
      </c>
      <c r="Q1170" s="9"/>
      <c r="R1170" s="13" t="s">
        <v>254</v>
      </c>
      <c r="S1170" s="8"/>
    </row>
    <row r="1171" customFormat="1" ht="28.5" spans="1:19">
      <c r="A1171" s="7"/>
      <c r="B1171" s="8"/>
      <c r="C1171" s="8"/>
      <c r="D1171" s="8"/>
      <c r="E1171" s="8"/>
      <c r="F1171" s="8"/>
      <c r="G1171" s="8"/>
      <c r="H1171" s="8"/>
      <c r="I1171" s="8"/>
      <c r="J1171" s="8"/>
      <c r="K1171" s="8"/>
      <c r="L1171" s="8" t="s">
        <v>55</v>
      </c>
      <c r="M1171" s="8" t="s">
        <v>1590</v>
      </c>
      <c r="N1171" s="9">
        <v>20233232002</v>
      </c>
      <c r="O1171" s="8" t="s">
        <v>108</v>
      </c>
      <c r="P1171" s="8" t="s">
        <v>46</v>
      </c>
      <c r="Q1171" s="9"/>
      <c r="R1171" s="13" t="s">
        <v>254</v>
      </c>
      <c r="S1171" s="8"/>
    </row>
    <row r="1172" customFormat="1" ht="28.5" spans="1:19">
      <c r="A1172" s="7"/>
      <c r="B1172" s="8"/>
      <c r="C1172" s="8"/>
      <c r="D1172" s="8"/>
      <c r="E1172" s="8"/>
      <c r="F1172" s="8"/>
      <c r="G1172" s="8"/>
      <c r="H1172" s="8"/>
      <c r="I1172" s="8"/>
      <c r="J1172" s="8"/>
      <c r="K1172" s="8"/>
      <c r="L1172" s="8" t="s">
        <v>57</v>
      </c>
      <c r="M1172" s="8" t="s">
        <v>1576</v>
      </c>
      <c r="N1172" s="9">
        <v>20221131033</v>
      </c>
      <c r="O1172" s="8" t="s">
        <v>108</v>
      </c>
      <c r="P1172" s="8" t="s">
        <v>46</v>
      </c>
      <c r="Q1172" s="9"/>
      <c r="R1172" s="13" t="s">
        <v>254</v>
      </c>
      <c r="S1172" s="8"/>
    </row>
    <row r="1173" customFormat="1" ht="28.5" spans="1:19">
      <c r="A1173" s="7"/>
      <c r="B1173" s="8"/>
      <c r="C1173" s="8"/>
      <c r="D1173" s="8"/>
      <c r="E1173" s="8"/>
      <c r="F1173" s="8"/>
      <c r="G1173" s="8"/>
      <c r="H1173" s="8"/>
      <c r="I1173" s="8"/>
      <c r="J1173" s="8"/>
      <c r="K1173" s="8"/>
      <c r="L1173" s="8" t="s">
        <v>59</v>
      </c>
      <c r="M1173" s="8" t="s">
        <v>1583</v>
      </c>
      <c r="N1173" s="9">
        <v>20233232024</v>
      </c>
      <c r="O1173" s="8" t="s">
        <v>108</v>
      </c>
      <c r="P1173" s="8" t="s">
        <v>46</v>
      </c>
      <c r="Q1173" s="9"/>
      <c r="R1173" s="13" t="s">
        <v>254</v>
      </c>
      <c r="S1173" s="8"/>
    </row>
    <row r="1174" customFormat="1" ht="28.5" spans="1:19">
      <c r="A1174" s="7"/>
      <c r="B1174" s="8"/>
      <c r="C1174" s="8"/>
      <c r="D1174" s="8"/>
      <c r="E1174" s="8"/>
      <c r="F1174" s="8"/>
      <c r="G1174" s="8"/>
      <c r="H1174" s="8"/>
      <c r="I1174" s="8"/>
      <c r="J1174" s="8"/>
      <c r="K1174" s="8"/>
      <c r="L1174" s="8" t="s">
        <v>61</v>
      </c>
      <c r="M1174" s="8" t="s">
        <v>1584</v>
      </c>
      <c r="N1174" s="9">
        <v>20221132032</v>
      </c>
      <c r="O1174" s="8" t="s">
        <v>108</v>
      </c>
      <c r="P1174" s="8" t="s">
        <v>46</v>
      </c>
      <c r="Q1174" s="9"/>
      <c r="R1174" s="13" t="s">
        <v>254</v>
      </c>
      <c r="S1174" s="8"/>
    </row>
    <row r="1175" customFormat="1" ht="28.5" spans="1:19">
      <c r="A1175" s="7"/>
      <c r="B1175" s="8"/>
      <c r="C1175" s="8"/>
      <c r="D1175" s="8"/>
      <c r="E1175" s="8"/>
      <c r="F1175" s="8"/>
      <c r="G1175" s="8"/>
      <c r="H1175" s="8"/>
      <c r="I1175" s="8"/>
      <c r="J1175" s="8"/>
      <c r="K1175" s="8"/>
      <c r="L1175" s="8" t="s">
        <v>63</v>
      </c>
      <c r="M1175" s="8" t="s">
        <v>1612</v>
      </c>
      <c r="N1175" s="9">
        <v>20213232074</v>
      </c>
      <c r="O1175" s="8" t="s">
        <v>108</v>
      </c>
      <c r="P1175" s="8" t="s">
        <v>30</v>
      </c>
      <c r="Q1175" s="9"/>
      <c r="R1175" s="13" t="s">
        <v>254</v>
      </c>
      <c r="S1175" s="8"/>
    </row>
    <row r="1176" customFormat="1" ht="28.5" spans="1:19">
      <c r="A1176" s="7"/>
      <c r="B1176" s="8"/>
      <c r="C1176" s="8"/>
      <c r="D1176" s="8"/>
      <c r="E1176" s="8"/>
      <c r="F1176" s="8"/>
      <c r="G1176" s="8"/>
      <c r="H1176" s="8"/>
      <c r="I1176" s="8"/>
      <c r="J1176" s="8"/>
      <c r="K1176" s="8"/>
      <c r="L1176" s="8" t="s">
        <v>1613</v>
      </c>
      <c r="M1176" s="8" t="s">
        <v>1614</v>
      </c>
      <c r="N1176" s="9">
        <v>20213232057</v>
      </c>
      <c r="O1176" s="8" t="s">
        <v>108</v>
      </c>
      <c r="P1176" s="8" t="s">
        <v>30</v>
      </c>
      <c r="Q1176" s="9"/>
      <c r="R1176" s="13" t="s">
        <v>254</v>
      </c>
      <c r="S1176" s="8"/>
    </row>
    <row r="1177" customFormat="1" ht="28.5" spans="1:19">
      <c r="A1177" s="7"/>
      <c r="B1177" s="8"/>
      <c r="C1177" s="8"/>
      <c r="D1177" s="8"/>
      <c r="E1177" s="8"/>
      <c r="F1177" s="8"/>
      <c r="G1177" s="8"/>
      <c r="H1177" s="8"/>
      <c r="I1177" s="8"/>
      <c r="J1177" s="8"/>
      <c r="K1177" s="8"/>
      <c r="L1177" s="8" t="s">
        <v>1615</v>
      </c>
      <c r="M1177" s="8" t="s">
        <v>1599</v>
      </c>
      <c r="N1177" s="9">
        <v>20213232053</v>
      </c>
      <c r="O1177" s="8" t="s">
        <v>108</v>
      </c>
      <c r="P1177" s="8" t="s">
        <v>30</v>
      </c>
      <c r="Q1177" s="9"/>
      <c r="R1177" s="13" t="s">
        <v>254</v>
      </c>
      <c r="S1177" s="8"/>
    </row>
    <row r="1178" customFormat="1" ht="28.5" spans="1:19">
      <c r="A1178" s="7"/>
      <c r="B1178" s="8"/>
      <c r="C1178" s="8"/>
      <c r="D1178" s="8"/>
      <c r="E1178" s="8"/>
      <c r="F1178" s="8"/>
      <c r="G1178" s="8"/>
      <c r="H1178" s="8"/>
      <c r="I1178" s="8"/>
      <c r="J1178" s="8"/>
      <c r="K1178" s="8"/>
      <c r="L1178" s="8" t="s">
        <v>1616</v>
      </c>
      <c r="M1178" s="8" t="s">
        <v>1594</v>
      </c>
      <c r="N1178" s="9">
        <v>20221132028</v>
      </c>
      <c r="O1178" s="8" t="s">
        <v>108</v>
      </c>
      <c r="P1178" s="8" t="s">
        <v>46</v>
      </c>
      <c r="Q1178" s="9"/>
      <c r="R1178" s="13" t="s">
        <v>254</v>
      </c>
      <c r="S1178" s="8"/>
    </row>
    <row r="1179" customFormat="1" ht="28.5" spans="1:19">
      <c r="A1179" s="7"/>
      <c r="B1179" s="8"/>
      <c r="C1179" s="8"/>
      <c r="D1179" s="8"/>
      <c r="E1179" s="8"/>
      <c r="F1179" s="8"/>
      <c r="G1179" s="8"/>
      <c r="H1179" s="8"/>
      <c r="I1179" s="8"/>
      <c r="J1179" s="8"/>
      <c r="K1179" s="8"/>
      <c r="L1179" s="8" t="s">
        <v>1617</v>
      </c>
      <c r="M1179" s="8" t="s">
        <v>1598</v>
      </c>
      <c r="N1179" s="9">
        <v>20233232039</v>
      </c>
      <c r="O1179" s="8" t="s">
        <v>108</v>
      </c>
      <c r="P1179" s="8" t="s">
        <v>46</v>
      </c>
      <c r="Q1179" s="9"/>
      <c r="R1179" s="13" t="s">
        <v>254</v>
      </c>
      <c r="S1179" s="8"/>
    </row>
    <row r="1180" customFormat="1" ht="28.5" spans="1:19">
      <c r="A1180" s="7"/>
      <c r="B1180" s="8"/>
      <c r="C1180" s="8"/>
      <c r="D1180" s="8"/>
      <c r="E1180" s="8"/>
      <c r="F1180" s="8"/>
      <c r="G1180" s="8"/>
      <c r="H1180" s="8"/>
      <c r="I1180" s="8"/>
      <c r="J1180" s="8"/>
      <c r="K1180" s="8"/>
      <c r="L1180" s="8" t="s">
        <v>1618</v>
      </c>
      <c r="M1180" s="8" t="s">
        <v>1619</v>
      </c>
      <c r="N1180" s="9">
        <v>20233231074</v>
      </c>
      <c r="O1180" s="8" t="s">
        <v>108</v>
      </c>
      <c r="P1180" s="8" t="s">
        <v>46</v>
      </c>
      <c r="Q1180" s="9"/>
      <c r="R1180" s="13">
        <v>33.3333333333333</v>
      </c>
      <c r="S1180" s="8"/>
    </row>
    <row r="1181" customFormat="1" ht="28.5" spans="1:19">
      <c r="A1181" s="7"/>
      <c r="B1181" s="8"/>
      <c r="C1181" s="8"/>
      <c r="D1181" s="8"/>
      <c r="E1181" s="8"/>
      <c r="F1181" s="8"/>
      <c r="G1181" s="8"/>
      <c r="H1181" s="8"/>
      <c r="I1181" s="8"/>
      <c r="J1181" s="8"/>
      <c r="K1181" s="8"/>
      <c r="L1181" s="8" t="s">
        <v>1620</v>
      </c>
      <c r="M1181" s="8" t="s">
        <v>1621</v>
      </c>
      <c r="N1181" s="9">
        <v>20233232086</v>
      </c>
      <c r="O1181" s="8" t="s">
        <v>108</v>
      </c>
      <c r="P1181" s="8" t="s">
        <v>46</v>
      </c>
      <c r="Q1181" s="9"/>
      <c r="R1181" s="13">
        <v>33.3333333333333</v>
      </c>
      <c r="S1181" s="8"/>
    </row>
    <row r="1182" customFormat="1" ht="28.5" spans="1:19">
      <c r="A1182" s="7"/>
      <c r="B1182" s="8"/>
      <c r="C1182" s="8"/>
      <c r="D1182" s="8"/>
      <c r="E1182" s="8"/>
      <c r="F1182" s="8"/>
      <c r="G1182" s="8"/>
      <c r="H1182" s="8"/>
      <c r="I1182" s="8"/>
      <c r="J1182" s="8"/>
      <c r="K1182" s="8"/>
      <c r="L1182" s="8" t="s">
        <v>1622</v>
      </c>
      <c r="M1182" s="8" t="s">
        <v>1623</v>
      </c>
      <c r="N1182" s="9">
        <v>20233231012</v>
      </c>
      <c r="O1182" s="8" t="s">
        <v>108</v>
      </c>
      <c r="P1182" s="8" t="s">
        <v>46</v>
      </c>
      <c r="Q1182" s="9"/>
      <c r="R1182" s="13">
        <v>33.3333333333333</v>
      </c>
      <c r="S1182" s="8"/>
    </row>
    <row r="1183" customFormat="1" ht="14.25" spans="1:19">
      <c r="A1183" s="7"/>
      <c r="B1183" s="8"/>
      <c r="C1183" s="8"/>
      <c r="D1183" s="8"/>
      <c r="E1183" s="8"/>
      <c r="F1183" s="8"/>
      <c r="G1183" s="8"/>
      <c r="H1183" s="8"/>
      <c r="I1183" s="8"/>
      <c r="J1183" s="8"/>
      <c r="K1183" s="8"/>
      <c r="L1183" s="8" t="s">
        <v>1624</v>
      </c>
      <c r="M1183" s="8" t="s">
        <v>1625</v>
      </c>
      <c r="N1183" s="9">
        <v>20233231034</v>
      </c>
      <c r="O1183" s="8" t="s">
        <v>333</v>
      </c>
      <c r="P1183" s="8" t="s">
        <v>46</v>
      </c>
      <c r="Q1183" s="9"/>
      <c r="R1183" s="13">
        <v>33.3333333333333</v>
      </c>
      <c r="S1183" s="8"/>
    </row>
    <row r="1184" customFormat="1" ht="28.5" spans="1:19">
      <c r="A1184" s="7"/>
      <c r="B1184" s="8"/>
      <c r="C1184" s="8"/>
      <c r="D1184" s="8"/>
      <c r="E1184" s="8"/>
      <c r="F1184" s="8"/>
      <c r="G1184" s="8"/>
      <c r="H1184" s="8"/>
      <c r="I1184" s="8"/>
      <c r="J1184" s="8"/>
      <c r="K1184" s="8"/>
      <c r="L1184" s="8" t="s">
        <v>1626</v>
      </c>
      <c r="M1184" s="8" t="s">
        <v>1627</v>
      </c>
      <c r="N1184" s="9">
        <v>20233231007</v>
      </c>
      <c r="O1184" s="8" t="s">
        <v>108</v>
      </c>
      <c r="P1184" s="8" t="s">
        <v>46</v>
      </c>
      <c r="Q1184" s="9"/>
      <c r="R1184" s="13">
        <v>33.3333333333333</v>
      </c>
      <c r="S1184" s="8"/>
    </row>
    <row r="1185" customFormat="1" ht="28.5" spans="1:19">
      <c r="A1185" s="7">
        <v>341</v>
      </c>
      <c r="B1185" s="8" t="s">
        <v>1612</v>
      </c>
      <c r="C1185" s="8" t="s">
        <v>1628</v>
      </c>
      <c r="D1185" s="8" t="s">
        <v>108</v>
      </c>
      <c r="E1185" s="8" t="s">
        <v>1578</v>
      </c>
      <c r="F1185" s="8" t="s">
        <v>24</v>
      </c>
      <c r="G1185" s="8" t="s">
        <v>201</v>
      </c>
      <c r="H1185" s="8" t="s">
        <v>1629</v>
      </c>
      <c r="I1185" s="8" t="s">
        <v>1580</v>
      </c>
      <c r="J1185" s="8" t="s">
        <v>28</v>
      </c>
      <c r="K1185" s="7">
        <v>4</v>
      </c>
      <c r="L1185" s="8" t="s">
        <v>29</v>
      </c>
      <c r="M1185" s="8" t="s">
        <v>1582</v>
      </c>
      <c r="N1185" s="9">
        <v>20223231027</v>
      </c>
      <c r="O1185" s="8" t="s">
        <v>108</v>
      </c>
      <c r="P1185" s="8" t="s">
        <v>35</v>
      </c>
      <c r="Q1185" s="9" t="s">
        <v>201</v>
      </c>
      <c r="R1185" s="13" t="s">
        <v>254</v>
      </c>
      <c r="S1185" s="9">
        <v>800</v>
      </c>
    </row>
    <row r="1186" customFormat="1" ht="14.25" spans="1:19">
      <c r="A1186" s="7"/>
      <c r="B1186" s="8"/>
      <c r="C1186" s="8"/>
      <c r="D1186" s="8"/>
      <c r="E1186" s="8"/>
      <c r="F1186" s="8"/>
      <c r="G1186" s="8"/>
      <c r="H1186" s="8"/>
      <c r="I1186" s="8"/>
      <c r="J1186" s="8"/>
      <c r="K1186" s="8"/>
      <c r="L1186" s="8" t="s">
        <v>33</v>
      </c>
      <c r="M1186" s="8" t="s">
        <v>1602</v>
      </c>
      <c r="N1186" s="9">
        <v>20223231022</v>
      </c>
      <c r="O1186" s="8" t="s">
        <v>333</v>
      </c>
      <c r="P1186" s="8" t="s">
        <v>35</v>
      </c>
      <c r="Q1186" s="9"/>
      <c r="R1186" s="13" t="s">
        <v>254</v>
      </c>
      <c r="S1186" s="8"/>
    </row>
    <row r="1187" customFormat="1" ht="28.5" spans="1:19">
      <c r="A1187" s="7"/>
      <c r="B1187" s="8"/>
      <c r="C1187" s="8"/>
      <c r="D1187" s="8"/>
      <c r="E1187" s="8"/>
      <c r="F1187" s="8"/>
      <c r="G1187" s="8"/>
      <c r="H1187" s="8"/>
      <c r="I1187" s="8"/>
      <c r="J1187" s="8"/>
      <c r="K1187" s="8"/>
      <c r="L1187" s="8" t="s">
        <v>36</v>
      </c>
      <c r="M1187" s="8" t="s">
        <v>1588</v>
      </c>
      <c r="N1187" s="9">
        <v>20213802028</v>
      </c>
      <c r="O1187" s="8" t="s">
        <v>329</v>
      </c>
      <c r="P1187" s="8" t="s">
        <v>30</v>
      </c>
      <c r="Q1187" s="9"/>
      <c r="R1187" s="13" t="s">
        <v>254</v>
      </c>
      <c r="S1187" s="8"/>
    </row>
    <row r="1188" customFormat="1" ht="28.5" spans="1:19">
      <c r="A1188" s="7"/>
      <c r="B1188" s="8"/>
      <c r="C1188" s="8"/>
      <c r="D1188" s="8"/>
      <c r="E1188" s="8"/>
      <c r="F1188" s="8"/>
      <c r="G1188" s="8"/>
      <c r="H1188" s="8"/>
      <c r="I1188" s="8"/>
      <c r="J1188" s="8"/>
      <c r="K1188" s="8"/>
      <c r="L1188" s="8" t="s">
        <v>39</v>
      </c>
      <c r="M1188" s="8" t="s">
        <v>1612</v>
      </c>
      <c r="N1188" s="9">
        <v>20213232074</v>
      </c>
      <c r="O1188" s="8" t="s">
        <v>108</v>
      </c>
      <c r="P1188" s="8" t="s">
        <v>30</v>
      </c>
      <c r="Q1188" s="9"/>
      <c r="R1188" s="13">
        <v>200</v>
      </c>
      <c r="S1188" s="8"/>
    </row>
    <row r="1189" customFormat="1" ht="42.75" spans="1:19">
      <c r="A1189" s="7">
        <v>342</v>
      </c>
      <c r="B1189" s="8" t="s">
        <v>1630</v>
      </c>
      <c r="C1189" s="8" t="s">
        <v>1631</v>
      </c>
      <c r="D1189" s="8" t="s">
        <v>530</v>
      </c>
      <c r="E1189" s="8" t="s">
        <v>1578</v>
      </c>
      <c r="F1189" s="8" t="s">
        <v>24</v>
      </c>
      <c r="G1189" s="8" t="s">
        <v>201</v>
      </c>
      <c r="H1189" s="8" t="s">
        <v>1632</v>
      </c>
      <c r="I1189" s="8" t="s">
        <v>1580</v>
      </c>
      <c r="J1189" s="8" t="s">
        <v>28</v>
      </c>
      <c r="K1189" s="7">
        <v>4</v>
      </c>
      <c r="L1189" s="8" t="s">
        <v>29</v>
      </c>
      <c r="M1189" s="8" t="s">
        <v>1512</v>
      </c>
      <c r="N1189" s="9">
        <v>20223902036</v>
      </c>
      <c r="O1189" s="8" t="s">
        <v>530</v>
      </c>
      <c r="P1189" s="8" t="s">
        <v>35</v>
      </c>
      <c r="Q1189" s="9" t="s">
        <v>201</v>
      </c>
      <c r="R1189" s="13" t="s">
        <v>254</v>
      </c>
      <c r="S1189" s="9">
        <v>800</v>
      </c>
    </row>
    <row r="1190" customFormat="1" ht="42.75" spans="1:19">
      <c r="A1190" s="7"/>
      <c r="B1190" s="8"/>
      <c r="C1190" s="8"/>
      <c r="D1190" s="8"/>
      <c r="E1190" s="8"/>
      <c r="F1190" s="8"/>
      <c r="G1190" s="8"/>
      <c r="H1190" s="8"/>
      <c r="I1190" s="8"/>
      <c r="J1190" s="8"/>
      <c r="K1190" s="8"/>
      <c r="L1190" s="8" t="s">
        <v>33</v>
      </c>
      <c r="M1190" s="8" t="s">
        <v>1633</v>
      </c>
      <c r="N1190" s="9">
        <v>20213903069</v>
      </c>
      <c r="O1190" s="8" t="s">
        <v>530</v>
      </c>
      <c r="P1190" s="8" t="s">
        <v>30</v>
      </c>
      <c r="Q1190" s="9"/>
      <c r="R1190" s="13">
        <v>200</v>
      </c>
      <c r="S1190" s="8"/>
    </row>
    <row r="1191" customFormat="1" ht="42.75" spans="1:19">
      <c r="A1191" s="7"/>
      <c r="B1191" s="8"/>
      <c r="C1191" s="8"/>
      <c r="D1191" s="8"/>
      <c r="E1191" s="8"/>
      <c r="F1191" s="8"/>
      <c r="G1191" s="8"/>
      <c r="H1191" s="8"/>
      <c r="I1191" s="8"/>
      <c r="J1191" s="8"/>
      <c r="K1191" s="8"/>
      <c r="L1191" s="8" t="s">
        <v>36</v>
      </c>
      <c r="M1191" s="8" t="s">
        <v>1634</v>
      </c>
      <c r="N1191" s="9">
        <v>20213902054</v>
      </c>
      <c r="O1191" s="8" t="s">
        <v>530</v>
      </c>
      <c r="P1191" s="8" t="s">
        <v>30</v>
      </c>
      <c r="Q1191" s="9"/>
      <c r="R1191" s="13">
        <v>200</v>
      </c>
      <c r="S1191" s="8"/>
    </row>
    <row r="1192" customFormat="1" ht="42.75" spans="1:19">
      <c r="A1192" s="7"/>
      <c r="B1192" s="8"/>
      <c r="C1192" s="8"/>
      <c r="D1192" s="8"/>
      <c r="E1192" s="8"/>
      <c r="F1192" s="8"/>
      <c r="G1192" s="8"/>
      <c r="H1192" s="8"/>
      <c r="I1192" s="8"/>
      <c r="J1192" s="8"/>
      <c r="K1192" s="8"/>
      <c r="L1192" s="8" t="s">
        <v>39</v>
      </c>
      <c r="M1192" s="8" t="s">
        <v>1630</v>
      </c>
      <c r="N1192" s="9">
        <v>20233901044</v>
      </c>
      <c r="O1192" s="8" t="s">
        <v>530</v>
      </c>
      <c r="P1192" s="8" t="s">
        <v>46</v>
      </c>
      <c r="Q1192" s="9"/>
      <c r="R1192" s="13">
        <v>200</v>
      </c>
      <c r="S1192" s="8"/>
    </row>
    <row r="1193" customFormat="1" ht="28.5" spans="1:19">
      <c r="A1193" s="7">
        <v>343</v>
      </c>
      <c r="B1193" s="8" t="s">
        <v>1614</v>
      </c>
      <c r="C1193" s="8" t="s">
        <v>1635</v>
      </c>
      <c r="D1193" s="8" t="s">
        <v>108</v>
      </c>
      <c r="E1193" s="8" t="s">
        <v>1578</v>
      </c>
      <c r="F1193" s="8" t="s">
        <v>24</v>
      </c>
      <c r="G1193" s="8" t="s">
        <v>201</v>
      </c>
      <c r="H1193" s="8" t="s">
        <v>1636</v>
      </c>
      <c r="I1193" s="8" t="s">
        <v>1580</v>
      </c>
      <c r="J1193" s="8" t="s">
        <v>28</v>
      </c>
      <c r="K1193" s="7">
        <v>4</v>
      </c>
      <c r="L1193" s="8" t="s">
        <v>29</v>
      </c>
      <c r="M1193" s="8" t="s">
        <v>1605</v>
      </c>
      <c r="N1193" s="9">
        <v>20223231008</v>
      </c>
      <c r="O1193" s="8" t="s">
        <v>108</v>
      </c>
      <c r="P1193" s="8" t="s">
        <v>35</v>
      </c>
      <c r="Q1193" s="9" t="s">
        <v>201</v>
      </c>
      <c r="R1193" s="13" t="s">
        <v>254</v>
      </c>
      <c r="S1193" s="9">
        <v>800</v>
      </c>
    </row>
    <row r="1194" customFormat="1" ht="14.25" spans="1:19">
      <c r="A1194" s="7"/>
      <c r="B1194" s="8"/>
      <c r="C1194" s="8"/>
      <c r="D1194" s="8"/>
      <c r="E1194" s="8"/>
      <c r="F1194" s="8"/>
      <c r="G1194" s="8"/>
      <c r="H1194" s="8"/>
      <c r="I1194" s="8"/>
      <c r="J1194" s="8"/>
      <c r="K1194" s="8"/>
      <c r="L1194" s="8" t="s">
        <v>33</v>
      </c>
      <c r="M1194" s="8" t="s">
        <v>592</v>
      </c>
      <c r="N1194" s="9">
        <v>20222131069</v>
      </c>
      <c r="O1194" s="8" t="s">
        <v>121</v>
      </c>
      <c r="P1194" s="8" t="s">
        <v>35</v>
      </c>
      <c r="Q1194" s="9"/>
      <c r="R1194" s="13" t="s">
        <v>254</v>
      </c>
      <c r="S1194" s="7"/>
    </row>
    <row r="1195" customFormat="1" ht="28.5" spans="1:19">
      <c r="A1195" s="7"/>
      <c r="B1195" s="8"/>
      <c r="C1195" s="8"/>
      <c r="D1195" s="8"/>
      <c r="E1195" s="8"/>
      <c r="F1195" s="8"/>
      <c r="G1195" s="8"/>
      <c r="H1195" s="8"/>
      <c r="I1195" s="8"/>
      <c r="J1195" s="8"/>
      <c r="K1195" s="8"/>
      <c r="L1195" s="8" t="s">
        <v>36</v>
      </c>
      <c r="M1195" s="8" t="s">
        <v>1588</v>
      </c>
      <c r="N1195" s="9">
        <v>20213802028</v>
      </c>
      <c r="O1195" s="8" t="s">
        <v>329</v>
      </c>
      <c r="P1195" s="8" t="s">
        <v>30</v>
      </c>
      <c r="Q1195" s="9"/>
      <c r="R1195" s="13" t="s">
        <v>254</v>
      </c>
      <c r="S1195" s="7"/>
    </row>
    <row r="1196" customFormat="1" ht="28.5" spans="1:19">
      <c r="A1196" s="7"/>
      <c r="B1196" s="8"/>
      <c r="C1196" s="8"/>
      <c r="D1196" s="8"/>
      <c r="E1196" s="8"/>
      <c r="F1196" s="8"/>
      <c r="G1196" s="8"/>
      <c r="H1196" s="8"/>
      <c r="I1196" s="8"/>
      <c r="J1196" s="8"/>
      <c r="K1196" s="8"/>
      <c r="L1196" s="8" t="s">
        <v>39</v>
      </c>
      <c r="M1196" s="8" t="s">
        <v>1614</v>
      </c>
      <c r="N1196" s="9">
        <v>20213232057</v>
      </c>
      <c r="O1196" s="8" t="s">
        <v>108</v>
      </c>
      <c r="P1196" s="8" t="s">
        <v>30</v>
      </c>
      <c r="Q1196" s="9"/>
      <c r="R1196" s="13" t="s">
        <v>254</v>
      </c>
      <c r="S1196" s="7"/>
    </row>
    <row r="1197" customFormat="1" ht="14.25" spans="1:19">
      <c r="A1197" s="7">
        <v>344</v>
      </c>
      <c r="B1197" s="8" t="s">
        <v>1637</v>
      </c>
      <c r="C1197" s="8" t="s">
        <v>1638</v>
      </c>
      <c r="D1197" s="8" t="s">
        <v>530</v>
      </c>
      <c r="E1197" s="8" t="s">
        <v>1578</v>
      </c>
      <c r="F1197" s="8" t="s">
        <v>24</v>
      </c>
      <c r="G1197" s="8" t="s">
        <v>201</v>
      </c>
      <c r="H1197" s="8" t="s">
        <v>1639</v>
      </c>
      <c r="I1197" s="8" t="s">
        <v>1580</v>
      </c>
      <c r="J1197" s="8" t="s">
        <v>28</v>
      </c>
      <c r="K1197" s="7">
        <v>4</v>
      </c>
      <c r="L1197" s="8" t="s">
        <v>29</v>
      </c>
      <c r="M1197" s="8" t="s">
        <v>1640</v>
      </c>
      <c r="N1197" s="9">
        <v>20222005102</v>
      </c>
      <c r="O1197" s="8" t="s">
        <v>112</v>
      </c>
      <c r="P1197" s="8" t="s">
        <v>35</v>
      </c>
      <c r="Q1197" s="9" t="s">
        <v>201</v>
      </c>
      <c r="R1197" s="13">
        <v>200</v>
      </c>
      <c r="S1197" s="9">
        <v>800</v>
      </c>
    </row>
    <row r="1198" customFormat="1" ht="42.75" spans="1:19">
      <c r="A1198" s="7"/>
      <c r="B1198" s="8"/>
      <c r="C1198" s="8"/>
      <c r="D1198" s="8"/>
      <c r="E1198" s="8"/>
      <c r="F1198" s="8"/>
      <c r="G1198" s="8"/>
      <c r="H1198" s="8"/>
      <c r="I1198" s="8"/>
      <c r="J1198" s="8"/>
      <c r="K1198" s="8"/>
      <c r="L1198" s="8" t="s">
        <v>33</v>
      </c>
      <c r="M1198" s="8" t="s">
        <v>1204</v>
      </c>
      <c r="N1198" s="9">
        <v>20213902008</v>
      </c>
      <c r="O1198" s="8" t="s">
        <v>530</v>
      </c>
      <c r="P1198" s="8" t="s">
        <v>30</v>
      </c>
      <c r="Q1198" s="9"/>
      <c r="R1198" s="13" t="s">
        <v>254</v>
      </c>
      <c r="S1198" s="8"/>
    </row>
    <row r="1199" customFormat="1" ht="42.75" spans="1:19">
      <c r="A1199" s="7"/>
      <c r="B1199" s="8"/>
      <c r="C1199" s="8"/>
      <c r="D1199" s="8"/>
      <c r="E1199" s="8"/>
      <c r="F1199" s="8"/>
      <c r="G1199" s="8"/>
      <c r="H1199" s="8"/>
      <c r="I1199" s="8"/>
      <c r="J1199" s="8"/>
      <c r="K1199" s="8"/>
      <c r="L1199" s="8" t="s">
        <v>36</v>
      </c>
      <c r="M1199" s="8" t="s">
        <v>1641</v>
      </c>
      <c r="N1199" s="9">
        <v>20213902020</v>
      </c>
      <c r="O1199" s="8" t="s">
        <v>530</v>
      </c>
      <c r="P1199" s="8" t="s">
        <v>30</v>
      </c>
      <c r="Q1199" s="9"/>
      <c r="R1199" s="13" t="s">
        <v>254</v>
      </c>
      <c r="S1199" s="8"/>
    </row>
    <row r="1200" customFormat="1" ht="42.75" spans="1:19">
      <c r="A1200" s="7"/>
      <c r="B1200" s="8"/>
      <c r="C1200" s="8"/>
      <c r="D1200" s="8"/>
      <c r="E1200" s="8"/>
      <c r="F1200" s="8"/>
      <c r="G1200" s="8"/>
      <c r="H1200" s="8"/>
      <c r="I1200" s="8"/>
      <c r="J1200" s="8"/>
      <c r="K1200" s="8"/>
      <c r="L1200" s="8" t="s">
        <v>39</v>
      </c>
      <c r="M1200" s="8" t="s">
        <v>1637</v>
      </c>
      <c r="N1200" s="9">
        <v>20223903005</v>
      </c>
      <c r="O1200" s="8" t="s">
        <v>530</v>
      </c>
      <c r="P1200" s="8" t="s">
        <v>35</v>
      </c>
      <c r="Q1200" s="9"/>
      <c r="R1200" s="13">
        <v>200</v>
      </c>
      <c r="S1200" s="8"/>
    </row>
    <row r="1201" customFormat="1" ht="14.25" spans="1:19">
      <c r="A1201" s="7">
        <v>345</v>
      </c>
      <c r="B1201" s="8" t="s">
        <v>1640</v>
      </c>
      <c r="C1201" s="8" t="s">
        <v>1642</v>
      </c>
      <c r="D1201" s="8" t="s">
        <v>112</v>
      </c>
      <c r="E1201" s="8" t="s">
        <v>1578</v>
      </c>
      <c r="F1201" s="8" t="s">
        <v>97</v>
      </c>
      <c r="G1201" s="8" t="s">
        <v>201</v>
      </c>
      <c r="H1201" s="8" t="s">
        <v>1643</v>
      </c>
      <c r="I1201" s="8" t="s">
        <v>1580</v>
      </c>
      <c r="J1201" s="8" t="s">
        <v>28</v>
      </c>
      <c r="K1201" s="7">
        <v>4</v>
      </c>
      <c r="L1201" s="8" t="s">
        <v>29</v>
      </c>
      <c r="M1201" s="8" t="s">
        <v>1640</v>
      </c>
      <c r="N1201" s="9">
        <v>20222005102</v>
      </c>
      <c r="O1201" s="8" t="s">
        <v>112</v>
      </c>
      <c r="P1201" s="8" t="s">
        <v>35</v>
      </c>
      <c r="Q1201" s="9" t="s">
        <v>718</v>
      </c>
      <c r="R1201" s="13" t="s">
        <v>254</v>
      </c>
      <c r="S1201" s="9">
        <v>300</v>
      </c>
    </row>
    <row r="1202" customFormat="1" ht="42.75" spans="1:19">
      <c r="A1202" s="7"/>
      <c r="B1202" s="8"/>
      <c r="C1202" s="8"/>
      <c r="D1202" s="8"/>
      <c r="E1202" s="8"/>
      <c r="F1202" s="8"/>
      <c r="G1202" s="8"/>
      <c r="H1202" s="8"/>
      <c r="I1202" s="8"/>
      <c r="J1202" s="8"/>
      <c r="K1202" s="8"/>
      <c r="L1202" s="8" t="s">
        <v>33</v>
      </c>
      <c r="M1202" s="8" t="s">
        <v>1634</v>
      </c>
      <c r="N1202" s="9">
        <v>20213902054</v>
      </c>
      <c r="O1202" s="8" t="s">
        <v>530</v>
      </c>
      <c r="P1202" s="8" t="s">
        <v>30</v>
      </c>
      <c r="Q1202" s="9"/>
      <c r="R1202" s="13" t="s">
        <v>254</v>
      </c>
      <c r="S1202" s="8"/>
    </row>
    <row r="1203" customFormat="1" ht="42.75" spans="1:19">
      <c r="A1203" s="7"/>
      <c r="B1203" s="8"/>
      <c r="C1203" s="8"/>
      <c r="D1203" s="8"/>
      <c r="E1203" s="8"/>
      <c r="F1203" s="8"/>
      <c r="G1203" s="8"/>
      <c r="H1203" s="8"/>
      <c r="I1203" s="8"/>
      <c r="J1203" s="8"/>
      <c r="K1203" s="8"/>
      <c r="L1203" s="8" t="s">
        <v>36</v>
      </c>
      <c r="M1203" s="8" t="s">
        <v>1630</v>
      </c>
      <c r="N1203" s="9">
        <v>20233901044</v>
      </c>
      <c r="O1203" s="8" t="s">
        <v>530</v>
      </c>
      <c r="P1203" s="8" t="s">
        <v>46</v>
      </c>
      <c r="Q1203" s="9"/>
      <c r="R1203" s="13" t="s">
        <v>254</v>
      </c>
      <c r="S1203" s="8"/>
    </row>
    <row r="1204" customFormat="1" ht="42.75" spans="1:19">
      <c r="A1204" s="7"/>
      <c r="B1204" s="8"/>
      <c r="C1204" s="8"/>
      <c r="D1204" s="8"/>
      <c r="E1204" s="8"/>
      <c r="F1204" s="8"/>
      <c r="G1204" s="8"/>
      <c r="H1204" s="8"/>
      <c r="I1204" s="8"/>
      <c r="J1204" s="8"/>
      <c r="K1204" s="8"/>
      <c r="L1204" s="8" t="s">
        <v>39</v>
      </c>
      <c r="M1204" s="8" t="s">
        <v>1633</v>
      </c>
      <c r="N1204" s="9">
        <v>20213903069</v>
      </c>
      <c r="O1204" s="8" t="s">
        <v>530</v>
      </c>
      <c r="P1204" s="8" t="s">
        <v>30</v>
      </c>
      <c r="Q1204" s="9"/>
      <c r="R1204" s="13" t="s">
        <v>254</v>
      </c>
      <c r="S1204" s="8"/>
    </row>
    <row r="1205" customFormat="1" ht="28.5" spans="1:19">
      <c r="A1205" s="7">
        <v>346</v>
      </c>
      <c r="B1205" s="8" t="s">
        <v>1584</v>
      </c>
      <c r="C1205" s="8" t="s">
        <v>1644</v>
      </c>
      <c r="D1205" s="8" t="s">
        <v>108</v>
      </c>
      <c r="E1205" s="8" t="s">
        <v>1578</v>
      </c>
      <c r="F1205" s="8" t="s">
        <v>97</v>
      </c>
      <c r="G1205" s="8" t="s">
        <v>201</v>
      </c>
      <c r="H1205" s="8" t="s">
        <v>1645</v>
      </c>
      <c r="I1205" s="8" t="s">
        <v>1580</v>
      </c>
      <c r="J1205" s="8" t="s">
        <v>28</v>
      </c>
      <c r="K1205" s="7">
        <v>5</v>
      </c>
      <c r="L1205" s="8" t="s">
        <v>29</v>
      </c>
      <c r="M1205" s="8" t="s">
        <v>1581</v>
      </c>
      <c r="N1205" s="9">
        <v>20223232035</v>
      </c>
      <c r="O1205" s="8" t="s">
        <v>108</v>
      </c>
      <c r="P1205" s="8" t="s">
        <v>35</v>
      </c>
      <c r="Q1205" s="9" t="s">
        <v>718</v>
      </c>
      <c r="R1205" s="13" t="s">
        <v>254</v>
      </c>
      <c r="S1205" s="9">
        <v>300</v>
      </c>
    </row>
    <row r="1206" customFormat="1" ht="28.5" spans="1:19">
      <c r="A1206" s="7"/>
      <c r="B1206" s="8"/>
      <c r="C1206" s="8"/>
      <c r="D1206" s="8"/>
      <c r="E1206" s="8"/>
      <c r="F1206" s="8"/>
      <c r="G1206" s="8"/>
      <c r="H1206" s="8"/>
      <c r="I1206" s="8"/>
      <c r="J1206" s="8"/>
      <c r="K1206" s="8"/>
      <c r="L1206" s="8" t="s">
        <v>33</v>
      </c>
      <c r="M1206" s="8" t="s">
        <v>1582</v>
      </c>
      <c r="N1206" s="9">
        <v>20223231027</v>
      </c>
      <c r="O1206" s="8" t="s">
        <v>108</v>
      </c>
      <c r="P1206" s="8" t="s">
        <v>35</v>
      </c>
      <c r="Q1206" s="9"/>
      <c r="R1206" s="13" t="s">
        <v>254</v>
      </c>
      <c r="S1206" s="9"/>
    </row>
    <row r="1207" customFormat="1" ht="28.5" spans="1:19">
      <c r="A1207" s="7"/>
      <c r="B1207" s="8"/>
      <c r="C1207" s="8"/>
      <c r="D1207" s="8"/>
      <c r="E1207" s="8"/>
      <c r="F1207" s="8"/>
      <c r="G1207" s="8"/>
      <c r="H1207" s="8"/>
      <c r="I1207" s="8"/>
      <c r="J1207" s="8"/>
      <c r="K1207" s="8"/>
      <c r="L1207" s="8" t="s">
        <v>36</v>
      </c>
      <c r="M1207" s="8" t="s">
        <v>1583</v>
      </c>
      <c r="N1207" s="9">
        <v>20233232024</v>
      </c>
      <c r="O1207" s="8" t="s">
        <v>108</v>
      </c>
      <c r="P1207" s="8" t="s">
        <v>46</v>
      </c>
      <c r="Q1207" s="9"/>
      <c r="R1207" s="13" t="s">
        <v>254</v>
      </c>
      <c r="S1207" s="9"/>
    </row>
    <row r="1208" customFormat="1" ht="28.5" spans="1:19">
      <c r="A1208" s="7"/>
      <c r="B1208" s="8"/>
      <c r="C1208" s="8"/>
      <c r="D1208" s="8"/>
      <c r="E1208" s="8"/>
      <c r="F1208" s="8"/>
      <c r="G1208" s="8"/>
      <c r="H1208" s="8"/>
      <c r="I1208" s="8"/>
      <c r="J1208" s="8"/>
      <c r="K1208" s="8"/>
      <c r="L1208" s="8" t="s">
        <v>39</v>
      </c>
      <c r="M1208" s="8" t="s">
        <v>1584</v>
      </c>
      <c r="N1208" s="9">
        <v>20221132032</v>
      </c>
      <c r="O1208" s="8" t="s">
        <v>108</v>
      </c>
      <c r="P1208" s="8" t="s">
        <v>46</v>
      </c>
      <c r="Q1208" s="9"/>
      <c r="R1208" s="13" t="s">
        <v>254</v>
      </c>
      <c r="S1208" s="9"/>
    </row>
    <row r="1209" customFormat="1" ht="28.5" spans="1:19">
      <c r="A1209" s="7"/>
      <c r="B1209" s="8"/>
      <c r="C1209" s="8"/>
      <c r="D1209" s="8"/>
      <c r="E1209" s="8"/>
      <c r="F1209" s="8"/>
      <c r="G1209" s="8"/>
      <c r="H1209" s="8"/>
      <c r="I1209" s="8"/>
      <c r="J1209" s="8"/>
      <c r="K1209" s="8"/>
      <c r="L1209" s="8" t="s">
        <v>42</v>
      </c>
      <c r="M1209" s="8" t="s">
        <v>1576</v>
      </c>
      <c r="N1209" s="9">
        <v>20221131033</v>
      </c>
      <c r="O1209" s="8" t="s">
        <v>108</v>
      </c>
      <c r="P1209" s="8" t="s">
        <v>46</v>
      </c>
      <c r="Q1209" s="9"/>
      <c r="R1209" s="13" t="s">
        <v>254</v>
      </c>
      <c r="S1209" s="9"/>
    </row>
    <row r="1210" customFormat="1" ht="42.75" spans="1:19">
      <c r="A1210" s="7">
        <v>347</v>
      </c>
      <c r="B1210" s="8" t="s">
        <v>621</v>
      </c>
      <c r="C1210" s="8" t="s">
        <v>1646</v>
      </c>
      <c r="D1210" s="8" t="s">
        <v>121</v>
      </c>
      <c r="E1210" s="8" t="s">
        <v>1647</v>
      </c>
      <c r="F1210" s="8" t="s">
        <v>24</v>
      </c>
      <c r="G1210" s="8" t="s">
        <v>100</v>
      </c>
      <c r="H1210" s="8" t="s">
        <v>1648</v>
      </c>
      <c r="I1210" s="8" t="s">
        <v>1649</v>
      </c>
      <c r="J1210" s="8" t="s">
        <v>788</v>
      </c>
      <c r="K1210" s="7">
        <v>1</v>
      </c>
      <c r="L1210" s="8" t="s">
        <v>29</v>
      </c>
      <c r="M1210" s="8" t="s">
        <v>621</v>
      </c>
      <c r="N1210" s="9">
        <v>20212821020</v>
      </c>
      <c r="O1210" s="8" t="s">
        <v>121</v>
      </c>
      <c r="P1210" s="8" t="s">
        <v>35</v>
      </c>
      <c r="Q1210" s="9" t="s">
        <v>100</v>
      </c>
      <c r="R1210" s="13">
        <v>2000</v>
      </c>
      <c r="S1210" s="9">
        <v>2000</v>
      </c>
    </row>
    <row r="1211" customFormat="1" ht="14.25" spans="1:19">
      <c r="A1211" s="7">
        <v>348</v>
      </c>
      <c r="B1211" s="8" t="s">
        <v>1203</v>
      </c>
      <c r="C1211" s="8" t="s">
        <v>1650</v>
      </c>
      <c r="D1211" s="8" t="s">
        <v>121</v>
      </c>
      <c r="E1211" s="8" t="s">
        <v>1647</v>
      </c>
      <c r="F1211" s="8" t="s">
        <v>24</v>
      </c>
      <c r="G1211" s="8" t="s">
        <v>100</v>
      </c>
      <c r="H1211" s="8" t="s">
        <v>1651</v>
      </c>
      <c r="I1211" s="8" t="s">
        <v>1649</v>
      </c>
      <c r="J1211" s="8" t="s">
        <v>28</v>
      </c>
      <c r="K1211" s="7">
        <v>4</v>
      </c>
      <c r="L1211" s="8" t="s">
        <v>29</v>
      </c>
      <c r="M1211" s="8" t="s">
        <v>1203</v>
      </c>
      <c r="N1211" s="9">
        <v>20212131103</v>
      </c>
      <c r="O1211" s="8" t="s">
        <v>121</v>
      </c>
      <c r="P1211" s="8" t="s">
        <v>30</v>
      </c>
      <c r="Q1211" s="9" t="s">
        <v>100</v>
      </c>
      <c r="R1211" s="13" t="s">
        <v>254</v>
      </c>
      <c r="S1211" s="9">
        <v>2000</v>
      </c>
    </row>
    <row r="1212" customFormat="1" ht="14.25" spans="1:19">
      <c r="A1212" s="7"/>
      <c r="B1212" s="8"/>
      <c r="C1212" s="8"/>
      <c r="D1212" s="8"/>
      <c r="E1212" s="8"/>
      <c r="F1212" s="8"/>
      <c r="G1212" s="8"/>
      <c r="H1212" s="8"/>
      <c r="I1212" s="8"/>
      <c r="J1212" s="8"/>
      <c r="K1212" s="8"/>
      <c r="L1212" s="8" t="s">
        <v>33</v>
      </c>
      <c r="M1212" s="8" t="s">
        <v>1295</v>
      </c>
      <c r="N1212" s="9">
        <v>20212131110</v>
      </c>
      <c r="O1212" s="8" t="s">
        <v>121</v>
      </c>
      <c r="P1212" s="8" t="s">
        <v>30</v>
      </c>
      <c r="Q1212" s="9"/>
      <c r="R1212" s="13" t="s">
        <v>254</v>
      </c>
      <c r="S1212" s="8"/>
    </row>
    <row r="1213" customFormat="1" ht="14.25" spans="1:19">
      <c r="A1213" s="7"/>
      <c r="B1213" s="8"/>
      <c r="C1213" s="8"/>
      <c r="D1213" s="8"/>
      <c r="E1213" s="8"/>
      <c r="F1213" s="8"/>
      <c r="G1213" s="8"/>
      <c r="H1213" s="8"/>
      <c r="I1213" s="8"/>
      <c r="J1213" s="8"/>
      <c r="K1213" s="8"/>
      <c r="L1213" s="8" t="s">
        <v>36</v>
      </c>
      <c r="M1213" s="8" t="s">
        <v>1308</v>
      </c>
      <c r="N1213" s="9">
        <v>20212131070</v>
      </c>
      <c r="O1213" s="8" t="s">
        <v>121</v>
      </c>
      <c r="P1213" s="8" t="s">
        <v>30</v>
      </c>
      <c r="Q1213" s="9"/>
      <c r="R1213" s="13">
        <v>500</v>
      </c>
      <c r="S1213" s="8"/>
    </row>
    <row r="1214" customFormat="1" ht="14.25" spans="1:19">
      <c r="A1214" s="7"/>
      <c r="B1214" s="8"/>
      <c r="C1214" s="8"/>
      <c r="D1214" s="8"/>
      <c r="E1214" s="8"/>
      <c r="F1214" s="8"/>
      <c r="G1214" s="8"/>
      <c r="H1214" s="8"/>
      <c r="I1214" s="8"/>
      <c r="J1214" s="8"/>
      <c r="K1214" s="8"/>
      <c r="L1214" s="8" t="s">
        <v>39</v>
      </c>
      <c r="M1214" s="8" t="s">
        <v>1652</v>
      </c>
      <c r="N1214" s="9">
        <v>20203501071</v>
      </c>
      <c r="O1214" s="8" t="s">
        <v>121</v>
      </c>
      <c r="P1214" s="8" t="s">
        <v>30</v>
      </c>
      <c r="Q1214" s="9"/>
      <c r="R1214" s="13">
        <v>500</v>
      </c>
      <c r="S1214" s="8"/>
    </row>
    <row r="1215" customFormat="1" ht="42.75" spans="1:19">
      <c r="A1215" s="7">
        <v>349</v>
      </c>
      <c r="B1215" s="8" t="s">
        <v>1472</v>
      </c>
      <c r="C1215" s="8" t="s">
        <v>1653</v>
      </c>
      <c r="D1215" s="8" t="s">
        <v>112</v>
      </c>
      <c r="E1215" s="8" t="s">
        <v>1647</v>
      </c>
      <c r="F1215" s="8" t="s">
        <v>24</v>
      </c>
      <c r="G1215" s="8" t="s">
        <v>100</v>
      </c>
      <c r="H1215" s="8" t="s">
        <v>1648</v>
      </c>
      <c r="I1215" s="8" t="s">
        <v>1649</v>
      </c>
      <c r="J1215" s="8" t="s">
        <v>788</v>
      </c>
      <c r="K1215" s="7">
        <v>1</v>
      </c>
      <c r="L1215" s="8" t="s">
        <v>29</v>
      </c>
      <c r="M1215" s="8" t="s">
        <v>1472</v>
      </c>
      <c r="N1215" s="9">
        <v>20224001010</v>
      </c>
      <c r="O1215" s="8" t="s">
        <v>112</v>
      </c>
      <c r="P1215" s="8" t="s">
        <v>35</v>
      </c>
      <c r="Q1215" s="9" t="s">
        <v>100</v>
      </c>
      <c r="R1215" s="13">
        <v>2000</v>
      </c>
      <c r="S1215" s="9">
        <v>2000</v>
      </c>
    </row>
    <row r="1216" customFormat="1" ht="14.25" spans="1:19">
      <c r="A1216" s="7">
        <v>350</v>
      </c>
      <c r="B1216" s="8" t="s">
        <v>1209</v>
      </c>
      <c r="C1216" s="8" t="s">
        <v>1654</v>
      </c>
      <c r="D1216" s="8" t="s">
        <v>112</v>
      </c>
      <c r="E1216" s="8" t="s">
        <v>1647</v>
      </c>
      <c r="F1216" s="8" t="s">
        <v>24</v>
      </c>
      <c r="G1216" s="8" t="s">
        <v>100</v>
      </c>
      <c r="H1216" s="8" t="s">
        <v>1655</v>
      </c>
      <c r="I1216" s="8" t="s">
        <v>1649</v>
      </c>
      <c r="J1216" s="8" t="s">
        <v>28</v>
      </c>
      <c r="K1216" s="7">
        <v>4</v>
      </c>
      <c r="L1216" s="8" t="s">
        <v>29</v>
      </c>
      <c r="M1216" s="8" t="s">
        <v>1209</v>
      </c>
      <c r="N1216" s="9">
        <v>20222005055</v>
      </c>
      <c r="O1216" s="8" t="s">
        <v>112</v>
      </c>
      <c r="P1216" s="8" t="s">
        <v>35</v>
      </c>
      <c r="Q1216" s="9" t="s">
        <v>100</v>
      </c>
      <c r="R1216" s="13" t="s">
        <v>254</v>
      </c>
      <c r="S1216" s="9">
        <v>2000</v>
      </c>
    </row>
    <row r="1217" customFormat="1" ht="14.25" spans="1:19">
      <c r="A1217" s="7"/>
      <c r="B1217" s="8"/>
      <c r="C1217" s="8"/>
      <c r="D1217" s="8"/>
      <c r="E1217" s="8"/>
      <c r="F1217" s="8"/>
      <c r="G1217" s="8"/>
      <c r="H1217" s="8"/>
      <c r="I1217" s="8"/>
      <c r="J1217" s="8"/>
      <c r="K1217" s="8"/>
      <c r="L1217" s="8" t="s">
        <v>33</v>
      </c>
      <c r="M1217" s="8" t="s">
        <v>986</v>
      </c>
      <c r="N1217" s="9">
        <v>20214001064</v>
      </c>
      <c r="O1217" s="8" t="s">
        <v>112</v>
      </c>
      <c r="P1217" s="8" t="s">
        <v>30</v>
      </c>
      <c r="Q1217" s="9"/>
      <c r="R1217" s="13" t="s">
        <v>254</v>
      </c>
      <c r="S1217" s="7"/>
    </row>
    <row r="1218" customFormat="1" ht="14.25" spans="1:19">
      <c r="A1218" s="7"/>
      <c r="B1218" s="8"/>
      <c r="C1218" s="8"/>
      <c r="D1218" s="8"/>
      <c r="E1218" s="8"/>
      <c r="F1218" s="8"/>
      <c r="G1218" s="8"/>
      <c r="H1218" s="8"/>
      <c r="I1218" s="8"/>
      <c r="J1218" s="8"/>
      <c r="K1218" s="8"/>
      <c r="L1218" s="8" t="s">
        <v>36</v>
      </c>
      <c r="M1218" s="8" t="s">
        <v>564</v>
      </c>
      <c r="N1218" s="9">
        <v>20222005162</v>
      </c>
      <c r="O1218" s="8" t="s">
        <v>112</v>
      </c>
      <c r="P1218" s="8" t="s">
        <v>35</v>
      </c>
      <c r="Q1218" s="9"/>
      <c r="R1218" s="13" t="s">
        <v>254</v>
      </c>
      <c r="S1218" s="7"/>
    </row>
    <row r="1219" customFormat="1" ht="14.25" spans="1:19">
      <c r="A1219" s="7"/>
      <c r="B1219" s="8"/>
      <c r="C1219" s="8"/>
      <c r="D1219" s="8"/>
      <c r="E1219" s="8"/>
      <c r="F1219" s="8"/>
      <c r="G1219" s="8"/>
      <c r="H1219" s="8"/>
      <c r="I1219" s="8"/>
      <c r="J1219" s="8"/>
      <c r="K1219" s="8"/>
      <c r="L1219" s="8" t="s">
        <v>39</v>
      </c>
      <c r="M1219" s="8" t="s">
        <v>1160</v>
      </c>
      <c r="N1219" s="9">
        <v>20222005228</v>
      </c>
      <c r="O1219" s="8" t="s">
        <v>112</v>
      </c>
      <c r="P1219" s="8" t="s">
        <v>35</v>
      </c>
      <c r="Q1219" s="9"/>
      <c r="R1219" s="13">
        <v>500</v>
      </c>
      <c r="S1219" s="7"/>
    </row>
    <row r="1220" customFormat="1" ht="42.75" spans="1:19">
      <c r="A1220" s="7">
        <v>351</v>
      </c>
      <c r="B1220" s="8" t="s">
        <v>1656</v>
      </c>
      <c r="C1220" s="8" t="s">
        <v>1657</v>
      </c>
      <c r="D1220" s="8" t="s">
        <v>121</v>
      </c>
      <c r="E1220" s="8" t="s">
        <v>1647</v>
      </c>
      <c r="F1220" s="8" t="s">
        <v>24</v>
      </c>
      <c r="G1220" s="8" t="s">
        <v>138</v>
      </c>
      <c r="H1220" s="8" t="s">
        <v>1658</v>
      </c>
      <c r="I1220" s="8" t="s">
        <v>1649</v>
      </c>
      <c r="J1220" s="8" t="s">
        <v>788</v>
      </c>
      <c r="K1220" s="7">
        <v>1</v>
      </c>
      <c r="L1220" s="8" t="s">
        <v>29</v>
      </c>
      <c r="M1220" s="8" t="s">
        <v>1656</v>
      </c>
      <c r="N1220" s="9">
        <v>20222121012</v>
      </c>
      <c r="O1220" s="8" t="s">
        <v>121</v>
      </c>
      <c r="P1220" s="8" t="s">
        <v>35</v>
      </c>
      <c r="Q1220" s="9" t="s">
        <v>138</v>
      </c>
      <c r="R1220" s="13">
        <v>1200</v>
      </c>
      <c r="S1220" s="9">
        <v>1200</v>
      </c>
    </row>
    <row r="1221" customFormat="1" ht="42.75" spans="1:19">
      <c r="A1221" s="7">
        <v>352</v>
      </c>
      <c r="B1221" s="8" t="s">
        <v>1236</v>
      </c>
      <c r="C1221" s="8" t="s">
        <v>1659</v>
      </c>
      <c r="D1221" s="8" t="s">
        <v>121</v>
      </c>
      <c r="E1221" s="8" t="s">
        <v>1647</v>
      </c>
      <c r="F1221" s="8" t="s">
        <v>24</v>
      </c>
      <c r="G1221" s="8" t="s">
        <v>138</v>
      </c>
      <c r="H1221" s="8" t="s">
        <v>1658</v>
      </c>
      <c r="I1221" s="8" t="s">
        <v>1649</v>
      </c>
      <c r="J1221" s="8" t="s">
        <v>788</v>
      </c>
      <c r="K1221" s="7">
        <v>1</v>
      </c>
      <c r="L1221" s="8" t="s">
        <v>29</v>
      </c>
      <c r="M1221" s="8" t="s">
        <v>1236</v>
      </c>
      <c r="N1221" s="9">
        <v>20203501078</v>
      </c>
      <c r="O1221" s="8" t="s">
        <v>121</v>
      </c>
      <c r="P1221" s="8" t="s">
        <v>30</v>
      </c>
      <c r="Q1221" s="9" t="s">
        <v>138</v>
      </c>
      <c r="R1221" s="13">
        <v>1200</v>
      </c>
      <c r="S1221" s="9">
        <v>1200</v>
      </c>
    </row>
    <row r="1222" customFormat="1" ht="14.25" spans="1:19">
      <c r="A1222" s="7">
        <v>353</v>
      </c>
      <c r="B1222" s="8" t="s">
        <v>915</v>
      </c>
      <c r="C1222" s="8" t="s">
        <v>1660</v>
      </c>
      <c r="D1222" s="8" t="s">
        <v>121</v>
      </c>
      <c r="E1222" s="8" t="s">
        <v>1647</v>
      </c>
      <c r="F1222" s="8" t="s">
        <v>24</v>
      </c>
      <c r="G1222" s="8" t="s">
        <v>138</v>
      </c>
      <c r="H1222" s="8" t="s">
        <v>1661</v>
      </c>
      <c r="I1222" s="8" t="s">
        <v>1649</v>
      </c>
      <c r="J1222" s="8" t="s">
        <v>28</v>
      </c>
      <c r="K1222" s="7">
        <v>5</v>
      </c>
      <c r="L1222" s="8" t="s">
        <v>29</v>
      </c>
      <c r="M1222" s="8" t="s">
        <v>535</v>
      </c>
      <c r="N1222" s="9">
        <v>20211131046</v>
      </c>
      <c r="O1222" s="8" t="s">
        <v>121</v>
      </c>
      <c r="P1222" s="8" t="s">
        <v>35</v>
      </c>
      <c r="Q1222" s="9" t="s">
        <v>138</v>
      </c>
      <c r="R1222" s="13" t="s">
        <v>254</v>
      </c>
      <c r="S1222" s="9">
        <v>1200</v>
      </c>
    </row>
    <row r="1223" customFormat="1" ht="14.25" spans="1:19">
      <c r="A1223" s="7"/>
      <c r="B1223" s="8"/>
      <c r="C1223" s="8"/>
      <c r="D1223" s="8"/>
      <c r="E1223" s="8"/>
      <c r="F1223" s="8"/>
      <c r="G1223" s="8"/>
      <c r="H1223" s="8"/>
      <c r="I1223" s="8"/>
      <c r="J1223" s="8"/>
      <c r="K1223" s="8"/>
      <c r="L1223" s="8" t="s">
        <v>33</v>
      </c>
      <c r="M1223" s="8" t="s">
        <v>448</v>
      </c>
      <c r="N1223" s="9">
        <v>20203501111</v>
      </c>
      <c r="O1223" s="8" t="s">
        <v>121</v>
      </c>
      <c r="P1223" s="8" t="s">
        <v>30</v>
      </c>
      <c r="Q1223" s="9"/>
      <c r="R1223" s="13" t="s">
        <v>254</v>
      </c>
      <c r="S1223" s="7"/>
    </row>
    <row r="1224" customFormat="1" ht="14.25" spans="1:19">
      <c r="A1224" s="7"/>
      <c r="B1224" s="8"/>
      <c r="C1224" s="8"/>
      <c r="D1224" s="8"/>
      <c r="E1224" s="8"/>
      <c r="F1224" s="8"/>
      <c r="G1224" s="8"/>
      <c r="H1224" s="8"/>
      <c r="I1224" s="8"/>
      <c r="J1224" s="8"/>
      <c r="K1224" s="8"/>
      <c r="L1224" s="8" t="s">
        <v>36</v>
      </c>
      <c r="M1224" s="8" t="s">
        <v>1163</v>
      </c>
      <c r="N1224" s="9">
        <v>20224001039</v>
      </c>
      <c r="O1224" s="8" t="s">
        <v>112</v>
      </c>
      <c r="P1224" s="8" t="s">
        <v>35</v>
      </c>
      <c r="Q1224" s="9"/>
      <c r="R1224" s="13" t="s">
        <v>254</v>
      </c>
      <c r="S1224" s="7"/>
    </row>
    <row r="1225" customFormat="1" ht="14.25" spans="1:19">
      <c r="A1225" s="7"/>
      <c r="B1225" s="8"/>
      <c r="C1225" s="8"/>
      <c r="D1225" s="8"/>
      <c r="E1225" s="8"/>
      <c r="F1225" s="8"/>
      <c r="G1225" s="8"/>
      <c r="H1225" s="8"/>
      <c r="I1225" s="8"/>
      <c r="J1225" s="8"/>
      <c r="K1225" s="8"/>
      <c r="L1225" s="8" t="s">
        <v>39</v>
      </c>
      <c r="M1225" s="8" t="s">
        <v>915</v>
      </c>
      <c r="N1225" s="9">
        <v>20212131036</v>
      </c>
      <c r="O1225" s="8" t="s">
        <v>121</v>
      </c>
      <c r="P1225" s="8" t="s">
        <v>30</v>
      </c>
      <c r="Q1225" s="9"/>
      <c r="R1225" s="13" t="s">
        <v>254</v>
      </c>
      <c r="S1225" s="7"/>
    </row>
    <row r="1226" customFormat="1" ht="14.25" spans="1:19">
      <c r="A1226" s="7"/>
      <c r="B1226" s="8"/>
      <c r="C1226" s="8"/>
      <c r="D1226" s="8"/>
      <c r="E1226" s="8"/>
      <c r="F1226" s="8"/>
      <c r="G1226" s="8"/>
      <c r="H1226" s="8"/>
      <c r="I1226" s="8"/>
      <c r="J1226" s="8"/>
      <c r="K1226" s="8"/>
      <c r="L1226" s="8" t="s">
        <v>42</v>
      </c>
      <c r="M1226" s="8" t="s">
        <v>914</v>
      </c>
      <c r="N1226" s="9">
        <v>20212131111</v>
      </c>
      <c r="O1226" s="8" t="s">
        <v>121</v>
      </c>
      <c r="P1226" s="8" t="s">
        <v>30</v>
      </c>
      <c r="Q1226" s="9"/>
      <c r="R1226" s="13" t="s">
        <v>254</v>
      </c>
      <c r="S1226" s="7"/>
    </row>
    <row r="1227" customFormat="1" ht="42.75" spans="1:19">
      <c r="A1227" s="7">
        <v>354</v>
      </c>
      <c r="B1227" s="8" t="s">
        <v>1008</v>
      </c>
      <c r="C1227" s="8" t="s">
        <v>1662</v>
      </c>
      <c r="D1227" s="8" t="s">
        <v>121</v>
      </c>
      <c r="E1227" s="8" t="s">
        <v>1647</v>
      </c>
      <c r="F1227" s="8" t="s">
        <v>24</v>
      </c>
      <c r="G1227" s="8" t="s">
        <v>138</v>
      </c>
      <c r="H1227" s="8" t="s">
        <v>1658</v>
      </c>
      <c r="I1227" s="8" t="s">
        <v>1649</v>
      </c>
      <c r="J1227" s="8" t="s">
        <v>788</v>
      </c>
      <c r="K1227" s="7">
        <v>1</v>
      </c>
      <c r="L1227" s="8" t="s">
        <v>29</v>
      </c>
      <c r="M1227" s="8" t="s">
        <v>1008</v>
      </c>
      <c r="N1227" s="9">
        <v>20212131084</v>
      </c>
      <c r="O1227" s="8" t="s">
        <v>121</v>
      </c>
      <c r="P1227" s="8" t="s">
        <v>30</v>
      </c>
      <c r="Q1227" s="9" t="s">
        <v>138</v>
      </c>
      <c r="R1227" s="13">
        <v>1200</v>
      </c>
      <c r="S1227" s="9">
        <v>1200</v>
      </c>
    </row>
    <row r="1228" customFormat="1" ht="14.25" spans="1:19">
      <c r="A1228" s="7">
        <v>355</v>
      </c>
      <c r="B1228" s="8" t="s">
        <v>1663</v>
      </c>
      <c r="C1228" s="8" t="s">
        <v>1664</v>
      </c>
      <c r="D1228" s="8" t="s">
        <v>112</v>
      </c>
      <c r="E1228" s="8" t="s">
        <v>1647</v>
      </c>
      <c r="F1228" s="8" t="s">
        <v>24</v>
      </c>
      <c r="G1228" s="8" t="s">
        <v>138</v>
      </c>
      <c r="H1228" s="8" t="s">
        <v>1665</v>
      </c>
      <c r="I1228" s="8" t="s">
        <v>1649</v>
      </c>
      <c r="J1228" s="8" t="s">
        <v>28</v>
      </c>
      <c r="K1228" s="7">
        <v>5</v>
      </c>
      <c r="L1228" s="8" t="s">
        <v>29</v>
      </c>
      <c r="M1228" s="8" t="s">
        <v>1296</v>
      </c>
      <c r="N1228" s="9">
        <v>20214001031</v>
      </c>
      <c r="O1228" s="8" t="s">
        <v>112</v>
      </c>
      <c r="P1228" s="8" t="s">
        <v>30</v>
      </c>
      <c r="Q1228" s="9" t="s">
        <v>138</v>
      </c>
      <c r="R1228" s="13" t="s">
        <v>254</v>
      </c>
      <c r="S1228" s="9">
        <v>1200</v>
      </c>
    </row>
    <row r="1229" customFormat="1" ht="14.25" spans="1:19">
      <c r="A1229" s="7"/>
      <c r="B1229" s="8"/>
      <c r="C1229" s="8"/>
      <c r="D1229" s="8"/>
      <c r="E1229" s="8"/>
      <c r="F1229" s="8"/>
      <c r="G1229" s="8"/>
      <c r="H1229" s="8"/>
      <c r="I1229" s="8"/>
      <c r="J1229" s="8"/>
      <c r="K1229" s="8"/>
      <c r="L1229" s="8" t="s">
        <v>33</v>
      </c>
      <c r="M1229" s="8" t="s">
        <v>1000</v>
      </c>
      <c r="N1229" s="9">
        <v>20212005094</v>
      </c>
      <c r="O1229" s="8" t="s">
        <v>112</v>
      </c>
      <c r="P1229" s="8" t="s">
        <v>30</v>
      </c>
      <c r="Q1229" s="9"/>
      <c r="R1229" s="13" t="s">
        <v>254</v>
      </c>
      <c r="S1229" s="7"/>
    </row>
    <row r="1230" customFormat="1" ht="14.25" spans="1:19">
      <c r="A1230" s="7"/>
      <c r="B1230" s="8"/>
      <c r="C1230" s="8"/>
      <c r="D1230" s="8"/>
      <c r="E1230" s="8"/>
      <c r="F1230" s="8"/>
      <c r="G1230" s="8"/>
      <c r="H1230" s="8"/>
      <c r="I1230" s="8"/>
      <c r="J1230" s="8"/>
      <c r="K1230" s="8"/>
      <c r="L1230" s="8" t="s">
        <v>36</v>
      </c>
      <c r="M1230" s="8" t="s">
        <v>896</v>
      </c>
      <c r="N1230" s="9">
        <v>20212005253</v>
      </c>
      <c r="O1230" s="8" t="s">
        <v>112</v>
      </c>
      <c r="P1230" s="8" t="s">
        <v>30</v>
      </c>
      <c r="Q1230" s="9"/>
      <c r="R1230" s="13">
        <v>240</v>
      </c>
      <c r="S1230" s="7"/>
    </row>
    <row r="1231" customFormat="1" ht="14.25" spans="1:19">
      <c r="A1231" s="7"/>
      <c r="B1231" s="8"/>
      <c r="C1231" s="8"/>
      <c r="D1231" s="8"/>
      <c r="E1231" s="8"/>
      <c r="F1231" s="8"/>
      <c r="G1231" s="8"/>
      <c r="H1231" s="8"/>
      <c r="I1231" s="8"/>
      <c r="J1231" s="8"/>
      <c r="K1231" s="8"/>
      <c r="L1231" s="8" t="s">
        <v>39</v>
      </c>
      <c r="M1231" s="8" t="s">
        <v>1663</v>
      </c>
      <c r="N1231" s="9">
        <v>20223638042</v>
      </c>
      <c r="O1231" s="8" t="s">
        <v>112</v>
      </c>
      <c r="P1231" s="8" t="s">
        <v>35</v>
      </c>
      <c r="Q1231" s="9"/>
      <c r="R1231" s="13">
        <v>240</v>
      </c>
      <c r="S1231" s="7"/>
    </row>
    <row r="1232" customFormat="1" ht="28.5" spans="1:19">
      <c r="A1232" s="7"/>
      <c r="B1232" s="8"/>
      <c r="C1232" s="8"/>
      <c r="D1232" s="8"/>
      <c r="E1232" s="8"/>
      <c r="F1232" s="8"/>
      <c r="G1232" s="8"/>
      <c r="H1232" s="8"/>
      <c r="I1232" s="8"/>
      <c r="J1232" s="8"/>
      <c r="K1232" s="8"/>
      <c r="L1232" s="8" t="s">
        <v>42</v>
      </c>
      <c r="M1232" s="8" t="s">
        <v>185</v>
      </c>
      <c r="N1232" s="9">
        <v>20222833066</v>
      </c>
      <c r="O1232" s="8" t="s">
        <v>41</v>
      </c>
      <c r="P1232" s="8" t="s">
        <v>35</v>
      </c>
      <c r="Q1232" s="9"/>
      <c r="R1232" s="13" t="s">
        <v>254</v>
      </c>
      <c r="S1232" s="7"/>
    </row>
    <row r="1233" customFormat="1" ht="14.25" spans="1:19">
      <c r="A1233" s="7">
        <v>356</v>
      </c>
      <c r="B1233" s="8" t="s">
        <v>1254</v>
      </c>
      <c r="C1233" s="8" t="s">
        <v>1666</v>
      </c>
      <c r="D1233" s="8" t="s">
        <v>112</v>
      </c>
      <c r="E1233" s="8" t="s">
        <v>1647</v>
      </c>
      <c r="F1233" s="8" t="s">
        <v>24</v>
      </c>
      <c r="G1233" s="8" t="s">
        <v>138</v>
      </c>
      <c r="H1233" s="8" t="s">
        <v>1667</v>
      </c>
      <c r="I1233" s="8" t="s">
        <v>1649</v>
      </c>
      <c r="J1233" s="8" t="s">
        <v>28</v>
      </c>
      <c r="K1233" s="7">
        <v>5</v>
      </c>
      <c r="L1233" s="8" t="s">
        <v>29</v>
      </c>
      <c r="M1233" s="8" t="s">
        <v>1253</v>
      </c>
      <c r="N1233" s="9">
        <v>20222034073</v>
      </c>
      <c r="O1233" s="8" t="s">
        <v>112</v>
      </c>
      <c r="P1233" s="8" t="s">
        <v>35</v>
      </c>
      <c r="Q1233" s="9" t="s">
        <v>138</v>
      </c>
      <c r="R1233" s="13" t="s">
        <v>254</v>
      </c>
      <c r="S1233" s="9">
        <v>1200</v>
      </c>
    </row>
    <row r="1234" customFormat="1" ht="14.25" spans="1:19">
      <c r="A1234" s="7"/>
      <c r="B1234" s="8"/>
      <c r="C1234" s="8"/>
      <c r="D1234" s="8"/>
      <c r="E1234" s="8"/>
      <c r="F1234" s="8"/>
      <c r="G1234" s="8"/>
      <c r="H1234" s="8"/>
      <c r="I1234" s="8"/>
      <c r="J1234" s="8"/>
      <c r="K1234" s="8"/>
      <c r="L1234" s="8" t="s">
        <v>33</v>
      </c>
      <c r="M1234" s="8" t="s">
        <v>197</v>
      </c>
      <c r="N1234" s="9">
        <v>20212005059</v>
      </c>
      <c r="O1234" s="8" t="s">
        <v>112</v>
      </c>
      <c r="P1234" s="8" t="s">
        <v>35</v>
      </c>
      <c r="Q1234" s="9"/>
      <c r="R1234" s="13" t="s">
        <v>254</v>
      </c>
      <c r="S1234" s="7"/>
    </row>
    <row r="1235" customFormat="1" ht="14.25" spans="1:19">
      <c r="A1235" s="7"/>
      <c r="B1235" s="8"/>
      <c r="C1235" s="8"/>
      <c r="D1235" s="8"/>
      <c r="E1235" s="8"/>
      <c r="F1235" s="8"/>
      <c r="G1235" s="8"/>
      <c r="H1235" s="8"/>
      <c r="I1235" s="8"/>
      <c r="J1235" s="8"/>
      <c r="K1235" s="8"/>
      <c r="L1235" s="8" t="s">
        <v>36</v>
      </c>
      <c r="M1235" s="8" t="s">
        <v>1668</v>
      </c>
      <c r="N1235" s="9">
        <v>20222005196</v>
      </c>
      <c r="O1235" s="8" t="s">
        <v>112</v>
      </c>
      <c r="P1235" s="8" t="s">
        <v>35</v>
      </c>
      <c r="Q1235" s="9"/>
      <c r="R1235" s="13">
        <v>240</v>
      </c>
      <c r="S1235" s="7"/>
    </row>
    <row r="1236" customFormat="1" ht="14.25" spans="1:19">
      <c r="A1236" s="7"/>
      <c r="B1236" s="8"/>
      <c r="C1236" s="8"/>
      <c r="D1236" s="8"/>
      <c r="E1236" s="8"/>
      <c r="F1236" s="8"/>
      <c r="G1236" s="8"/>
      <c r="H1236" s="8"/>
      <c r="I1236" s="8"/>
      <c r="J1236" s="8"/>
      <c r="K1236" s="8"/>
      <c r="L1236" s="8" t="s">
        <v>39</v>
      </c>
      <c r="M1236" s="8" t="s">
        <v>1254</v>
      </c>
      <c r="N1236" s="9">
        <v>20222034007</v>
      </c>
      <c r="O1236" s="8" t="s">
        <v>112</v>
      </c>
      <c r="P1236" s="8" t="s">
        <v>35</v>
      </c>
      <c r="Q1236" s="9"/>
      <c r="R1236" s="13" t="s">
        <v>254</v>
      </c>
      <c r="S1236" s="7"/>
    </row>
    <row r="1237" customFormat="1" ht="28.5" spans="1:19">
      <c r="A1237" s="7"/>
      <c r="B1237" s="8"/>
      <c r="C1237" s="8"/>
      <c r="D1237" s="8"/>
      <c r="E1237" s="8"/>
      <c r="F1237" s="8"/>
      <c r="G1237" s="8"/>
      <c r="H1237" s="8"/>
      <c r="I1237" s="8"/>
      <c r="J1237" s="8"/>
      <c r="K1237" s="8"/>
      <c r="L1237" s="8" t="s">
        <v>42</v>
      </c>
      <c r="M1237" s="8" t="s">
        <v>185</v>
      </c>
      <c r="N1237" s="9">
        <v>20222833066</v>
      </c>
      <c r="O1237" s="8" t="s">
        <v>41</v>
      </c>
      <c r="P1237" s="8" t="s">
        <v>35</v>
      </c>
      <c r="Q1237" s="9"/>
      <c r="R1237" s="13" t="s">
        <v>254</v>
      </c>
      <c r="S1237" s="7"/>
    </row>
    <row r="1238" customFormat="1" ht="42.75" spans="1:19">
      <c r="A1238" s="7">
        <v>357</v>
      </c>
      <c r="B1238" s="8" t="s">
        <v>1669</v>
      </c>
      <c r="C1238" s="8" t="s">
        <v>1670</v>
      </c>
      <c r="D1238" s="8" t="s">
        <v>112</v>
      </c>
      <c r="E1238" s="8" t="s">
        <v>1647</v>
      </c>
      <c r="F1238" s="8" t="s">
        <v>24</v>
      </c>
      <c r="G1238" s="8" t="s">
        <v>201</v>
      </c>
      <c r="H1238" s="8" t="s">
        <v>1671</v>
      </c>
      <c r="I1238" s="8" t="s">
        <v>1649</v>
      </c>
      <c r="J1238" s="8" t="s">
        <v>788</v>
      </c>
      <c r="K1238" s="7">
        <v>1</v>
      </c>
      <c r="L1238" s="8" t="s">
        <v>29</v>
      </c>
      <c r="M1238" s="8" t="s">
        <v>1669</v>
      </c>
      <c r="N1238" s="9">
        <v>20212034032</v>
      </c>
      <c r="O1238" s="8" t="s">
        <v>112</v>
      </c>
      <c r="P1238" s="8" t="s">
        <v>30</v>
      </c>
      <c r="Q1238" s="9" t="s">
        <v>201</v>
      </c>
      <c r="R1238" s="13">
        <v>800</v>
      </c>
      <c r="S1238" s="9">
        <v>800</v>
      </c>
    </row>
    <row r="1239" customFormat="1" ht="14.25" spans="1:19">
      <c r="A1239" s="7">
        <v>358</v>
      </c>
      <c r="B1239" s="8" t="s">
        <v>1295</v>
      </c>
      <c r="C1239" s="8" t="s">
        <v>1672</v>
      </c>
      <c r="D1239" s="8" t="s">
        <v>121</v>
      </c>
      <c r="E1239" s="8" t="s">
        <v>1647</v>
      </c>
      <c r="F1239" s="8" t="s">
        <v>97</v>
      </c>
      <c r="G1239" s="8" t="s">
        <v>100</v>
      </c>
      <c r="H1239" s="8" t="s">
        <v>1673</v>
      </c>
      <c r="I1239" s="8" t="s">
        <v>1649</v>
      </c>
      <c r="J1239" s="8" t="s">
        <v>28</v>
      </c>
      <c r="K1239" s="7">
        <v>5</v>
      </c>
      <c r="L1239" s="8" t="s">
        <v>29</v>
      </c>
      <c r="M1239" s="8" t="s">
        <v>1295</v>
      </c>
      <c r="N1239" s="9">
        <v>20212131110</v>
      </c>
      <c r="O1239" s="8" t="s">
        <v>121</v>
      </c>
      <c r="P1239" s="8" t="s">
        <v>30</v>
      </c>
      <c r="Q1239" s="9" t="s">
        <v>138</v>
      </c>
      <c r="R1239" s="13" t="s">
        <v>254</v>
      </c>
      <c r="S1239" s="9">
        <v>1200</v>
      </c>
    </row>
    <row r="1240" customFormat="1" ht="14.25" spans="1:19">
      <c r="A1240" s="7"/>
      <c r="B1240" s="8"/>
      <c r="C1240" s="8"/>
      <c r="D1240" s="8"/>
      <c r="E1240" s="8"/>
      <c r="F1240" s="8"/>
      <c r="G1240" s="8"/>
      <c r="H1240" s="8"/>
      <c r="I1240" s="8"/>
      <c r="J1240" s="8"/>
      <c r="K1240" s="8"/>
      <c r="L1240" s="8" t="s">
        <v>33</v>
      </c>
      <c r="M1240" s="8" t="s">
        <v>1203</v>
      </c>
      <c r="N1240" s="9">
        <v>20212131103</v>
      </c>
      <c r="O1240" s="8" t="s">
        <v>121</v>
      </c>
      <c r="P1240" s="8" t="s">
        <v>30</v>
      </c>
      <c r="Q1240" s="9"/>
      <c r="R1240" s="13" t="s">
        <v>254</v>
      </c>
      <c r="S1240" s="7"/>
    </row>
    <row r="1241" customFormat="1" ht="14.25" spans="1:19">
      <c r="A1241" s="7"/>
      <c r="B1241" s="8"/>
      <c r="C1241" s="8"/>
      <c r="D1241" s="8"/>
      <c r="E1241" s="8"/>
      <c r="F1241" s="8"/>
      <c r="G1241" s="8"/>
      <c r="H1241" s="8"/>
      <c r="I1241" s="8"/>
      <c r="J1241" s="8"/>
      <c r="K1241" s="8"/>
      <c r="L1241" s="8" t="s">
        <v>36</v>
      </c>
      <c r="M1241" s="8" t="s">
        <v>1308</v>
      </c>
      <c r="N1241" s="9">
        <v>20212131070</v>
      </c>
      <c r="O1241" s="8" t="s">
        <v>121</v>
      </c>
      <c r="P1241" s="8" t="s">
        <v>30</v>
      </c>
      <c r="Q1241" s="9"/>
      <c r="R1241" s="13" t="s">
        <v>254</v>
      </c>
      <c r="S1241" s="7"/>
    </row>
    <row r="1242" customFormat="1" ht="14.25" spans="1:19">
      <c r="A1242" s="7"/>
      <c r="B1242" s="8"/>
      <c r="C1242" s="8"/>
      <c r="D1242" s="8"/>
      <c r="E1242" s="8"/>
      <c r="F1242" s="8"/>
      <c r="G1242" s="8"/>
      <c r="H1242" s="8"/>
      <c r="I1242" s="8"/>
      <c r="J1242" s="8"/>
      <c r="K1242" s="8"/>
      <c r="L1242" s="8" t="s">
        <v>42</v>
      </c>
      <c r="M1242" s="8" t="s">
        <v>242</v>
      </c>
      <c r="N1242" s="9">
        <v>20214001029</v>
      </c>
      <c r="O1242" s="8" t="s">
        <v>112</v>
      </c>
      <c r="P1242" s="8" t="s">
        <v>30</v>
      </c>
      <c r="Q1242" s="9"/>
      <c r="R1242" s="13" t="s">
        <v>254</v>
      </c>
      <c r="S1242" s="7"/>
    </row>
    <row r="1243" customFormat="1" ht="14.25" spans="1:19">
      <c r="A1243" s="7">
        <v>359</v>
      </c>
      <c r="B1243" s="8" t="s">
        <v>881</v>
      </c>
      <c r="C1243" s="8" t="s">
        <v>1674</v>
      </c>
      <c r="D1243" s="8" t="s">
        <v>121</v>
      </c>
      <c r="E1243" s="8" t="s">
        <v>1675</v>
      </c>
      <c r="F1243" s="8" t="s">
        <v>24</v>
      </c>
      <c r="G1243" s="8" t="s">
        <v>138</v>
      </c>
      <c r="H1243" s="8" t="s">
        <v>1676</v>
      </c>
      <c r="I1243" s="8" t="s">
        <v>1677</v>
      </c>
      <c r="J1243" s="8" t="s">
        <v>28</v>
      </c>
      <c r="K1243" s="7">
        <v>3</v>
      </c>
      <c r="L1243" s="8" t="s">
        <v>29</v>
      </c>
      <c r="M1243" s="8" t="s">
        <v>881</v>
      </c>
      <c r="N1243" s="9">
        <v>20212131107</v>
      </c>
      <c r="O1243" s="8" t="s">
        <v>121</v>
      </c>
      <c r="P1243" s="8" t="s">
        <v>30</v>
      </c>
      <c r="Q1243" s="9" t="s">
        <v>138</v>
      </c>
      <c r="R1243" s="13" t="s">
        <v>254</v>
      </c>
      <c r="S1243" s="9">
        <v>1200</v>
      </c>
    </row>
    <row r="1244" customFormat="1" ht="14.25" spans="1:19">
      <c r="A1244" s="7"/>
      <c r="B1244" s="8"/>
      <c r="C1244" s="8"/>
      <c r="D1244" s="8"/>
      <c r="E1244" s="8"/>
      <c r="F1244" s="8"/>
      <c r="G1244" s="8"/>
      <c r="H1244" s="8"/>
      <c r="I1244" s="8"/>
      <c r="J1244" s="8"/>
      <c r="K1244" s="8"/>
      <c r="L1244" s="8" t="s">
        <v>33</v>
      </c>
      <c r="M1244" s="8" t="s">
        <v>703</v>
      </c>
      <c r="N1244" s="9">
        <v>20211333043</v>
      </c>
      <c r="O1244" s="8" t="s">
        <v>121</v>
      </c>
      <c r="P1244" s="8" t="s">
        <v>35</v>
      </c>
      <c r="Q1244" s="9"/>
      <c r="R1244" s="13">
        <v>400</v>
      </c>
      <c r="S1244" s="8"/>
    </row>
    <row r="1245" customFormat="1" ht="14.25" spans="1:19">
      <c r="A1245" s="7"/>
      <c r="B1245" s="8"/>
      <c r="C1245" s="8"/>
      <c r="D1245" s="8"/>
      <c r="E1245" s="8"/>
      <c r="F1245" s="8"/>
      <c r="G1245" s="8"/>
      <c r="H1245" s="8"/>
      <c r="I1245" s="8"/>
      <c r="J1245" s="8"/>
      <c r="K1245" s="8"/>
      <c r="L1245" s="8" t="s">
        <v>36</v>
      </c>
      <c r="M1245" s="8" t="s">
        <v>1678</v>
      </c>
      <c r="N1245" s="9">
        <v>20222132040</v>
      </c>
      <c r="O1245" s="8" t="s">
        <v>121</v>
      </c>
      <c r="P1245" s="8" t="s">
        <v>35</v>
      </c>
      <c r="Q1245" s="9"/>
      <c r="R1245" s="13">
        <v>400</v>
      </c>
      <c r="S1245" s="8"/>
    </row>
    <row r="1246" customFormat="1" ht="42.75" spans="1:19">
      <c r="A1246" s="7">
        <v>360</v>
      </c>
      <c r="B1246" s="8" t="s">
        <v>1679</v>
      </c>
      <c r="C1246" s="8" t="s">
        <v>1680</v>
      </c>
      <c r="D1246" s="8" t="s">
        <v>530</v>
      </c>
      <c r="E1246" s="8" t="s">
        <v>1681</v>
      </c>
      <c r="F1246" s="8" t="s">
        <v>24</v>
      </c>
      <c r="G1246" s="8" t="s">
        <v>138</v>
      </c>
      <c r="H1246" s="8" t="s">
        <v>1682</v>
      </c>
      <c r="I1246" s="8" t="s">
        <v>1683</v>
      </c>
      <c r="J1246" s="8" t="s">
        <v>28</v>
      </c>
      <c r="K1246" s="7">
        <v>3</v>
      </c>
      <c r="L1246" s="8" t="s">
        <v>29</v>
      </c>
      <c r="M1246" s="8" t="s">
        <v>1679</v>
      </c>
      <c r="N1246" s="9">
        <v>20235031059</v>
      </c>
      <c r="O1246" s="8" t="s">
        <v>530</v>
      </c>
      <c r="P1246" s="8" t="s">
        <v>46</v>
      </c>
      <c r="Q1246" s="9" t="s">
        <v>138</v>
      </c>
      <c r="R1246" s="13">
        <v>400</v>
      </c>
      <c r="S1246" s="9">
        <v>1200</v>
      </c>
    </row>
    <row r="1247" customFormat="1" ht="42.75" spans="1:19">
      <c r="A1247" s="7"/>
      <c r="B1247" s="8"/>
      <c r="C1247" s="8"/>
      <c r="D1247" s="8"/>
      <c r="E1247" s="8"/>
      <c r="F1247" s="8"/>
      <c r="G1247" s="8"/>
      <c r="H1247" s="8"/>
      <c r="I1247" s="8"/>
      <c r="J1247" s="8"/>
      <c r="K1247" s="8"/>
      <c r="L1247" s="8" t="s">
        <v>33</v>
      </c>
      <c r="M1247" s="8" t="s">
        <v>1684</v>
      </c>
      <c r="N1247" s="9">
        <v>20235031008</v>
      </c>
      <c r="O1247" s="8" t="s">
        <v>530</v>
      </c>
      <c r="P1247" s="8" t="s">
        <v>46</v>
      </c>
      <c r="Q1247" s="9"/>
      <c r="R1247" s="13">
        <v>400</v>
      </c>
      <c r="S1247" s="8"/>
    </row>
    <row r="1248" customFormat="1" ht="42.75" spans="1:19">
      <c r="A1248" s="7"/>
      <c r="B1248" s="8"/>
      <c r="C1248" s="8"/>
      <c r="D1248" s="8"/>
      <c r="E1248" s="8"/>
      <c r="F1248" s="8"/>
      <c r="G1248" s="8"/>
      <c r="H1248" s="8"/>
      <c r="I1248" s="8"/>
      <c r="J1248" s="8"/>
      <c r="K1248" s="8"/>
      <c r="L1248" s="8" t="s">
        <v>36</v>
      </c>
      <c r="M1248" s="8" t="s">
        <v>1685</v>
      </c>
      <c r="N1248" s="9">
        <v>20235031006</v>
      </c>
      <c r="O1248" s="8" t="s">
        <v>530</v>
      </c>
      <c r="P1248" s="8" t="s">
        <v>46</v>
      </c>
      <c r="Q1248" s="9"/>
      <c r="R1248" s="13">
        <v>400</v>
      </c>
      <c r="S1248" s="8"/>
    </row>
    <row r="1249" customFormat="1" ht="42.75" spans="1:19">
      <c r="A1249" s="7">
        <v>361</v>
      </c>
      <c r="B1249" s="8" t="s">
        <v>1686</v>
      </c>
      <c r="C1249" s="8" t="s">
        <v>1687</v>
      </c>
      <c r="D1249" s="8" t="s">
        <v>530</v>
      </c>
      <c r="E1249" s="8" t="s">
        <v>1681</v>
      </c>
      <c r="F1249" s="8" t="s">
        <v>24</v>
      </c>
      <c r="G1249" s="8" t="s">
        <v>138</v>
      </c>
      <c r="H1249" s="8" t="s">
        <v>1688</v>
      </c>
      <c r="I1249" s="8" t="s">
        <v>1683</v>
      </c>
      <c r="J1249" s="8" t="s">
        <v>28</v>
      </c>
      <c r="K1249" s="7">
        <v>3</v>
      </c>
      <c r="L1249" s="8" t="s">
        <v>29</v>
      </c>
      <c r="M1249" s="8" t="s">
        <v>1641</v>
      </c>
      <c r="N1249" s="9">
        <v>20213902020</v>
      </c>
      <c r="O1249" s="8" t="s">
        <v>530</v>
      </c>
      <c r="P1249" s="8" t="s">
        <v>30</v>
      </c>
      <c r="Q1249" s="9" t="s">
        <v>138</v>
      </c>
      <c r="R1249" s="13">
        <v>400</v>
      </c>
      <c r="S1249" s="9">
        <v>1200</v>
      </c>
    </row>
    <row r="1250" customFormat="1" ht="42.75" spans="1:19">
      <c r="A1250" s="7"/>
      <c r="B1250" s="8"/>
      <c r="C1250" s="8"/>
      <c r="D1250" s="8"/>
      <c r="E1250" s="8"/>
      <c r="F1250" s="8"/>
      <c r="G1250" s="8"/>
      <c r="H1250" s="8"/>
      <c r="I1250" s="8"/>
      <c r="J1250" s="8"/>
      <c r="K1250" s="8"/>
      <c r="L1250" s="8" t="s">
        <v>33</v>
      </c>
      <c r="M1250" s="8" t="s">
        <v>1686</v>
      </c>
      <c r="N1250" s="9">
        <v>20213902050</v>
      </c>
      <c r="O1250" s="8" t="s">
        <v>530</v>
      </c>
      <c r="P1250" s="8" t="s">
        <v>30</v>
      </c>
      <c r="Q1250" s="9"/>
      <c r="R1250" s="13">
        <v>400</v>
      </c>
      <c r="S1250" s="7"/>
    </row>
    <row r="1251" customFormat="1" ht="42.75" spans="1:19">
      <c r="A1251" s="7"/>
      <c r="B1251" s="8"/>
      <c r="C1251" s="8"/>
      <c r="D1251" s="8"/>
      <c r="E1251" s="8"/>
      <c r="F1251" s="8"/>
      <c r="G1251" s="8"/>
      <c r="H1251" s="8"/>
      <c r="I1251" s="8"/>
      <c r="J1251" s="8"/>
      <c r="K1251" s="8"/>
      <c r="L1251" s="8" t="s">
        <v>36</v>
      </c>
      <c r="M1251" s="8" t="s">
        <v>1204</v>
      </c>
      <c r="N1251" s="9">
        <v>20213902008</v>
      </c>
      <c r="O1251" s="8" t="s">
        <v>530</v>
      </c>
      <c r="P1251" s="8" t="s">
        <v>30</v>
      </c>
      <c r="Q1251" s="9"/>
      <c r="R1251" s="13" t="s">
        <v>254</v>
      </c>
      <c r="S1251" s="7"/>
    </row>
    <row r="1252" customFormat="1" ht="71.25" spans="1:19">
      <c r="A1252" s="7">
        <v>362</v>
      </c>
      <c r="B1252" s="8" t="s">
        <v>1689</v>
      </c>
      <c r="C1252" s="8" t="s">
        <v>1690</v>
      </c>
      <c r="D1252" s="8" t="s">
        <v>108</v>
      </c>
      <c r="E1252" s="8" t="s">
        <v>1681</v>
      </c>
      <c r="F1252" s="8" t="s">
        <v>97</v>
      </c>
      <c r="G1252" s="8" t="s">
        <v>201</v>
      </c>
      <c r="H1252" s="8" t="s">
        <v>1691</v>
      </c>
      <c r="I1252" s="8" t="s">
        <v>1683</v>
      </c>
      <c r="J1252" s="8" t="s">
        <v>28</v>
      </c>
      <c r="K1252" s="7">
        <v>3</v>
      </c>
      <c r="L1252" s="8" t="s">
        <v>36</v>
      </c>
      <c r="M1252" s="8" t="s">
        <v>1689</v>
      </c>
      <c r="N1252" s="9">
        <v>20213231058</v>
      </c>
      <c r="O1252" s="8" t="s">
        <v>108</v>
      </c>
      <c r="P1252" s="8" t="s">
        <v>30</v>
      </c>
      <c r="Q1252" s="9" t="s">
        <v>718</v>
      </c>
      <c r="R1252" s="13">
        <v>100</v>
      </c>
      <c r="S1252" s="9">
        <v>300</v>
      </c>
    </row>
    <row r="1253" customFormat="1" ht="71.25" spans="1:19">
      <c r="A1253" s="7">
        <v>363</v>
      </c>
      <c r="B1253" s="8" t="s">
        <v>1692</v>
      </c>
      <c r="C1253" s="8" t="s">
        <v>1693</v>
      </c>
      <c r="D1253" s="8" t="s">
        <v>112</v>
      </c>
      <c r="E1253" s="8" t="s">
        <v>1694</v>
      </c>
      <c r="F1253" s="8" t="s">
        <v>24</v>
      </c>
      <c r="G1253" s="8" t="s">
        <v>138</v>
      </c>
      <c r="H1253" s="8" t="s">
        <v>1695</v>
      </c>
      <c r="I1253" s="8" t="s">
        <v>1696</v>
      </c>
      <c r="J1253" s="8" t="s">
        <v>788</v>
      </c>
      <c r="K1253" s="7">
        <v>1</v>
      </c>
      <c r="L1253" s="8" t="s">
        <v>29</v>
      </c>
      <c r="M1253" s="8" t="s">
        <v>1692</v>
      </c>
      <c r="N1253" s="9">
        <v>20211131039</v>
      </c>
      <c r="O1253" s="8" t="s">
        <v>112</v>
      </c>
      <c r="P1253" s="8" t="s">
        <v>30</v>
      </c>
      <c r="Q1253" s="9" t="s">
        <v>138</v>
      </c>
      <c r="R1253" s="13">
        <v>1200</v>
      </c>
      <c r="S1253" s="9">
        <v>1200</v>
      </c>
    </row>
    <row r="1254" customFormat="1" ht="14.25" spans="1:19">
      <c r="A1254" s="7">
        <v>364</v>
      </c>
      <c r="B1254" s="8" t="s">
        <v>1697</v>
      </c>
      <c r="C1254" s="8" t="s">
        <v>1698</v>
      </c>
      <c r="D1254" s="8" t="s">
        <v>71</v>
      </c>
      <c r="E1254" s="8" t="s">
        <v>1699</v>
      </c>
      <c r="F1254" s="8" t="s">
        <v>24</v>
      </c>
      <c r="G1254" s="8" t="s">
        <v>100</v>
      </c>
      <c r="H1254" s="8" t="s">
        <v>1700</v>
      </c>
      <c r="I1254" s="8" t="s">
        <v>1701</v>
      </c>
      <c r="J1254" s="8" t="s">
        <v>28</v>
      </c>
      <c r="K1254" s="7">
        <v>5</v>
      </c>
      <c r="L1254" s="8" t="s">
        <v>29</v>
      </c>
      <c r="M1254" s="8" t="s">
        <v>1697</v>
      </c>
      <c r="N1254" s="9">
        <v>20238331090</v>
      </c>
      <c r="O1254" s="8" t="s">
        <v>71</v>
      </c>
      <c r="P1254" s="8" t="s">
        <v>46</v>
      </c>
      <c r="Q1254" s="9" t="s">
        <v>100</v>
      </c>
      <c r="R1254" s="13">
        <v>400</v>
      </c>
      <c r="S1254" s="9">
        <v>2000</v>
      </c>
    </row>
    <row r="1255" customFormat="1" ht="14.25" spans="1:19">
      <c r="A1255" s="7"/>
      <c r="B1255" s="8"/>
      <c r="C1255" s="8"/>
      <c r="D1255" s="8"/>
      <c r="E1255" s="8"/>
      <c r="F1255" s="8"/>
      <c r="G1255" s="8"/>
      <c r="H1255" s="8"/>
      <c r="I1255" s="8"/>
      <c r="J1255" s="8"/>
      <c r="K1255" s="8"/>
      <c r="L1255" s="8" t="s">
        <v>33</v>
      </c>
      <c r="M1255" s="8" t="s">
        <v>1702</v>
      </c>
      <c r="N1255" s="9">
        <v>20228331013</v>
      </c>
      <c r="O1255" s="8" t="s">
        <v>71</v>
      </c>
      <c r="P1255" s="8" t="s">
        <v>35</v>
      </c>
      <c r="Q1255" s="9"/>
      <c r="R1255" s="13">
        <v>400</v>
      </c>
      <c r="S1255" s="8"/>
    </row>
    <row r="1256" customFormat="1" ht="14.25" spans="1:19">
      <c r="A1256" s="7"/>
      <c r="B1256" s="8"/>
      <c r="C1256" s="8"/>
      <c r="D1256" s="8"/>
      <c r="E1256" s="8"/>
      <c r="F1256" s="8"/>
      <c r="G1256" s="8"/>
      <c r="H1256" s="8"/>
      <c r="I1256" s="8"/>
      <c r="J1256" s="8"/>
      <c r="K1256" s="8"/>
      <c r="L1256" s="8" t="s">
        <v>36</v>
      </c>
      <c r="M1256" s="8" t="s">
        <v>1703</v>
      </c>
      <c r="N1256" s="9">
        <v>20228331017</v>
      </c>
      <c r="O1256" s="8" t="s">
        <v>71</v>
      </c>
      <c r="P1256" s="8" t="s">
        <v>35</v>
      </c>
      <c r="Q1256" s="9"/>
      <c r="R1256" s="13">
        <v>400</v>
      </c>
      <c r="S1256" s="8"/>
    </row>
    <row r="1257" customFormat="1" ht="14.25" spans="1:19">
      <c r="A1257" s="7"/>
      <c r="B1257" s="8"/>
      <c r="C1257" s="8"/>
      <c r="D1257" s="8"/>
      <c r="E1257" s="8"/>
      <c r="F1257" s="8"/>
      <c r="G1257" s="8"/>
      <c r="H1257" s="8"/>
      <c r="I1257" s="8"/>
      <c r="J1257" s="8"/>
      <c r="K1257" s="8"/>
      <c r="L1257" s="8" t="s">
        <v>39</v>
      </c>
      <c r="M1257" s="8" t="s">
        <v>1704</v>
      </c>
      <c r="N1257" s="9">
        <v>20238331018</v>
      </c>
      <c r="O1257" s="8" t="s">
        <v>71</v>
      </c>
      <c r="P1257" s="8" t="s">
        <v>46</v>
      </c>
      <c r="Q1257" s="9"/>
      <c r="R1257" s="13">
        <v>400</v>
      </c>
      <c r="S1257" s="8"/>
    </row>
    <row r="1258" customFormat="1" ht="14.25" spans="1:19">
      <c r="A1258" s="7"/>
      <c r="B1258" s="8"/>
      <c r="C1258" s="8"/>
      <c r="D1258" s="8"/>
      <c r="E1258" s="8"/>
      <c r="F1258" s="8"/>
      <c r="G1258" s="8"/>
      <c r="H1258" s="8"/>
      <c r="I1258" s="8"/>
      <c r="J1258" s="8"/>
      <c r="K1258" s="8"/>
      <c r="L1258" s="8" t="s">
        <v>42</v>
      </c>
      <c r="M1258" s="8" t="s">
        <v>1705</v>
      </c>
      <c r="N1258" s="9">
        <v>20238331092</v>
      </c>
      <c r="O1258" s="8" t="s">
        <v>71</v>
      </c>
      <c r="P1258" s="8" t="s">
        <v>46</v>
      </c>
      <c r="Q1258" s="9"/>
      <c r="R1258" s="13">
        <v>400</v>
      </c>
      <c r="S1258" s="8"/>
    </row>
    <row r="1259" customFormat="1" ht="14.25" spans="1:19">
      <c r="A1259" s="7">
        <v>365</v>
      </c>
      <c r="B1259" s="8" t="s">
        <v>1706</v>
      </c>
      <c r="C1259" s="8" t="s">
        <v>1707</v>
      </c>
      <c r="D1259" s="8" t="s">
        <v>71</v>
      </c>
      <c r="E1259" s="8" t="s">
        <v>1699</v>
      </c>
      <c r="F1259" s="8" t="s">
        <v>24</v>
      </c>
      <c r="G1259" s="8" t="s">
        <v>100</v>
      </c>
      <c r="H1259" s="8" t="s">
        <v>1708</v>
      </c>
      <c r="I1259" s="8" t="s">
        <v>1701</v>
      </c>
      <c r="J1259" s="8" t="s">
        <v>28</v>
      </c>
      <c r="K1259" s="7">
        <v>5</v>
      </c>
      <c r="L1259" s="8" t="s">
        <v>29</v>
      </c>
      <c r="M1259" s="8" t="s">
        <v>1706</v>
      </c>
      <c r="N1259" s="9">
        <v>20228331082</v>
      </c>
      <c r="O1259" s="8" t="s">
        <v>71</v>
      </c>
      <c r="P1259" s="8" t="s">
        <v>35</v>
      </c>
      <c r="Q1259" s="9" t="s">
        <v>100</v>
      </c>
      <c r="R1259" s="13">
        <v>400</v>
      </c>
      <c r="S1259" s="9">
        <v>2000</v>
      </c>
    </row>
    <row r="1260" customFormat="1" ht="14.25" spans="1:19">
      <c r="A1260" s="7"/>
      <c r="B1260" s="8"/>
      <c r="C1260" s="8"/>
      <c r="D1260" s="8"/>
      <c r="E1260" s="8"/>
      <c r="F1260" s="8"/>
      <c r="G1260" s="8"/>
      <c r="H1260" s="8"/>
      <c r="I1260" s="8"/>
      <c r="J1260" s="8"/>
      <c r="K1260" s="8"/>
      <c r="L1260" s="8" t="s">
        <v>33</v>
      </c>
      <c r="M1260" s="8" t="s">
        <v>1709</v>
      </c>
      <c r="N1260" s="9">
        <v>20228331106</v>
      </c>
      <c r="O1260" s="8" t="s">
        <v>71</v>
      </c>
      <c r="P1260" s="8" t="s">
        <v>35</v>
      </c>
      <c r="Q1260" s="9"/>
      <c r="R1260" s="13">
        <v>400</v>
      </c>
      <c r="S1260" s="8"/>
    </row>
    <row r="1261" customFormat="1" ht="14.25" spans="1:19">
      <c r="A1261" s="7"/>
      <c r="B1261" s="8"/>
      <c r="C1261" s="8"/>
      <c r="D1261" s="8"/>
      <c r="E1261" s="8"/>
      <c r="F1261" s="8"/>
      <c r="G1261" s="8"/>
      <c r="H1261" s="8"/>
      <c r="I1261" s="8"/>
      <c r="J1261" s="8"/>
      <c r="K1261" s="8"/>
      <c r="L1261" s="8" t="s">
        <v>36</v>
      </c>
      <c r="M1261" s="8" t="s">
        <v>1374</v>
      </c>
      <c r="N1261" s="9">
        <v>20228331104</v>
      </c>
      <c r="O1261" s="8" t="s">
        <v>71</v>
      </c>
      <c r="P1261" s="8" t="s">
        <v>35</v>
      </c>
      <c r="Q1261" s="9"/>
      <c r="R1261" s="13">
        <v>400</v>
      </c>
      <c r="S1261" s="8"/>
    </row>
    <row r="1262" customFormat="1" ht="14.25" spans="1:19">
      <c r="A1262" s="7"/>
      <c r="B1262" s="8"/>
      <c r="C1262" s="8"/>
      <c r="D1262" s="8"/>
      <c r="E1262" s="8"/>
      <c r="F1262" s="8"/>
      <c r="G1262" s="8"/>
      <c r="H1262" s="8"/>
      <c r="I1262" s="8"/>
      <c r="J1262" s="8"/>
      <c r="K1262" s="8"/>
      <c r="L1262" s="8" t="s">
        <v>39</v>
      </c>
      <c r="M1262" s="8" t="s">
        <v>1321</v>
      </c>
      <c r="N1262" s="9">
        <v>20228331098</v>
      </c>
      <c r="O1262" s="8" t="s">
        <v>71</v>
      </c>
      <c r="P1262" s="8" t="s">
        <v>35</v>
      </c>
      <c r="Q1262" s="9"/>
      <c r="R1262" s="13">
        <v>400</v>
      </c>
      <c r="S1262" s="8"/>
    </row>
    <row r="1263" customFormat="1" ht="14.25" spans="1:19">
      <c r="A1263" s="7"/>
      <c r="B1263" s="8"/>
      <c r="C1263" s="8"/>
      <c r="D1263" s="8"/>
      <c r="E1263" s="8"/>
      <c r="F1263" s="8"/>
      <c r="G1263" s="8"/>
      <c r="H1263" s="8"/>
      <c r="I1263" s="8"/>
      <c r="J1263" s="8"/>
      <c r="K1263" s="8"/>
      <c r="L1263" s="8" t="s">
        <v>42</v>
      </c>
      <c r="M1263" s="8" t="s">
        <v>1354</v>
      </c>
      <c r="N1263" s="9">
        <v>20228331072</v>
      </c>
      <c r="O1263" s="8" t="s">
        <v>71</v>
      </c>
      <c r="P1263" s="8" t="s">
        <v>35</v>
      </c>
      <c r="Q1263" s="9"/>
      <c r="R1263" s="13">
        <v>400</v>
      </c>
      <c r="S1263" s="8"/>
    </row>
    <row r="1264" customFormat="1" ht="14.25" spans="1:19">
      <c r="A1264" s="7">
        <v>366</v>
      </c>
      <c r="B1264" s="8" t="s">
        <v>1710</v>
      </c>
      <c r="C1264" s="8" t="s">
        <v>1711</v>
      </c>
      <c r="D1264" s="8" t="s">
        <v>87</v>
      </c>
      <c r="E1264" s="8" t="s">
        <v>1699</v>
      </c>
      <c r="F1264" s="8" t="s">
        <v>24</v>
      </c>
      <c r="G1264" s="8" t="s">
        <v>138</v>
      </c>
      <c r="H1264" s="8" t="s">
        <v>1712</v>
      </c>
      <c r="I1264" s="8" t="s">
        <v>1713</v>
      </c>
      <c r="J1264" s="8" t="s">
        <v>28</v>
      </c>
      <c r="K1264" s="7">
        <v>3</v>
      </c>
      <c r="L1264" s="8" t="s">
        <v>29</v>
      </c>
      <c r="M1264" s="8" t="s">
        <v>1710</v>
      </c>
      <c r="N1264" s="9">
        <v>20221132049</v>
      </c>
      <c r="O1264" s="8" t="s">
        <v>87</v>
      </c>
      <c r="P1264" s="8" t="s">
        <v>35</v>
      </c>
      <c r="Q1264" s="9" t="s">
        <v>138</v>
      </c>
      <c r="R1264" s="13">
        <v>400</v>
      </c>
      <c r="S1264" s="9">
        <v>1200</v>
      </c>
    </row>
    <row r="1265" customFormat="1" ht="14.25" spans="1:19">
      <c r="A1265" s="7"/>
      <c r="B1265" s="8"/>
      <c r="C1265" s="8"/>
      <c r="D1265" s="8"/>
      <c r="E1265" s="8"/>
      <c r="F1265" s="8"/>
      <c r="G1265" s="8"/>
      <c r="H1265" s="8"/>
      <c r="I1265" s="8"/>
      <c r="J1265" s="8"/>
      <c r="K1265" s="8"/>
      <c r="L1265" s="8" t="s">
        <v>33</v>
      </c>
      <c r="M1265" s="8" t="s">
        <v>1714</v>
      </c>
      <c r="N1265" s="9">
        <v>20231133005</v>
      </c>
      <c r="O1265" s="8" t="s">
        <v>87</v>
      </c>
      <c r="P1265" s="8" t="s">
        <v>46</v>
      </c>
      <c r="Q1265" s="9"/>
      <c r="R1265" s="13">
        <v>400</v>
      </c>
      <c r="S1265" s="8"/>
    </row>
    <row r="1266" customFormat="1" ht="14.25" spans="1:19">
      <c r="A1266" s="7"/>
      <c r="B1266" s="8"/>
      <c r="C1266" s="8"/>
      <c r="D1266" s="8"/>
      <c r="E1266" s="8"/>
      <c r="F1266" s="8"/>
      <c r="G1266" s="8"/>
      <c r="H1266" s="8"/>
      <c r="I1266" s="8"/>
      <c r="J1266" s="8"/>
      <c r="K1266" s="8"/>
      <c r="L1266" s="8" t="s">
        <v>36</v>
      </c>
      <c r="M1266" s="8" t="s">
        <v>1715</v>
      </c>
      <c r="N1266" s="9">
        <v>20231131045</v>
      </c>
      <c r="O1266" s="8" t="s">
        <v>38</v>
      </c>
      <c r="P1266" s="8" t="s">
        <v>113</v>
      </c>
      <c r="Q1266" s="9"/>
      <c r="R1266" s="13">
        <v>400</v>
      </c>
      <c r="S1266" s="8"/>
    </row>
    <row r="1267" customFormat="1" ht="28.5" spans="1:19">
      <c r="A1267" s="7">
        <v>367</v>
      </c>
      <c r="B1267" s="8" t="s">
        <v>1716</v>
      </c>
      <c r="C1267" s="8" t="s">
        <v>1717</v>
      </c>
      <c r="D1267" s="8" t="s">
        <v>146</v>
      </c>
      <c r="E1267" s="8" t="s">
        <v>1699</v>
      </c>
      <c r="F1267" s="8" t="s">
        <v>24</v>
      </c>
      <c r="G1267" s="8" t="s">
        <v>138</v>
      </c>
      <c r="H1267" s="8" t="s">
        <v>1718</v>
      </c>
      <c r="I1267" s="8" t="s">
        <v>1701</v>
      </c>
      <c r="J1267" s="8" t="s">
        <v>28</v>
      </c>
      <c r="K1267" s="7">
        <v>5</v>
      </c>
      <c r="L1267" s="8" t="s">
        <v>29</v>
      </c>
      <c r="M1267" s="8" t="s">
        <v>1716</v>
      </c>
      <c r="N1267" s="9">
        <v>20211132019</v>
      </c>
      <c r="O1267" s="8" t="s">
        <v>146</v>
      </c>
      <c r="P1267" s="8" t="s">
        <v>35</v>
      </c>
      <c r="Q1267" s="9" t="s">
        <v>138</v>
      </c>
      <c r="R1267" s="13">
        <v>240</v>
      </c>
      <c r="S1267" s="9">
        <v>1200</v>
      </c>
    </row>
    <row r="1268" customFormat="1" ht="14.25" spans="1:19">
      <c r="A1268" s="7"/>
      <c r="B1268" s="8"/>
      <c r="C1268" s="8"/>
      <c r="D1268" s="8"/>
      <c r="E1268" s="8"/>
      <c r="F1268" s="8"/>
      <c r="G1268" s="8"/>
      <c r="H1268" s="8"/>
      <c r="I1268" s="8"/>
      <c r="J1268" s="8"/>
      <c r="K1268" s="8"/>
      <c r="L1268" s="8" t="s">
        <v>33</v>
      </c>
      <c r="M1268" s="8" t="s">
        <v>1719</v>
      </c>
      <c r="N1268" s="9">
        <v>20211132060</v>
      </c>
      <c r="O1268" s="8" t="s">
        <v>87</v>
      </c>
      <c r="P1268" s="8" t="s">
        <v>30</v>
      </c>
      <c r="Q1268" s="9"/>
      <c r="R1268" s="13">
        <v>240</v>
      </c>
      <c r="S1268" s="8"/>
    </row>
    <row r="1269" customFormat="1" ht="14.25" spans="1:19">
      <c r="A1269" s="7"/>
      <c r="B1269" s="8"/>
      <c r="C1269" s="8"/>
      <c r="D1269" s="8"/>
      <c r="E1269" s="8"/>
      <c r="F1269" s="8"/>
      <c r="G1269" s="8"/>
      <c r="H1269" s="8"/>
      <c r="I1269" s="8"/>
      <c r="J1269" s="8"/>
      <c r="K1269" s="8"/>
      <c r="L1269" s="8" t="s">
        <v>36</v>
      </c>
      <c r="M1269" s="8" t="s">
        <v>163</v>
      </c>
      <c r="N1269" s="9">
        <v>20221131060</v>
      </c>
      <c r="O1269" s="8" t="s">
        <v>87</v>
      </c>
      <c r="P1269" s="8" t="s">
        <v>35</v>
      </c>
      <c r="Q1269" s="9"/>
      <c r="R1269" s="13">
        <v>240</v>
      </c>
      <c r="S1269" s="8"/>
    </row>
    <row r="1270" customFormat="1" ht="28.5" spans="1:19">
      <c r="A1270" s="7"/>
      <c r="B1270" s="8"/>
      <c r="C1270" s="8"/>
      <c r="D1270" s="8"/>
      <c r="E1270" s="8"/>
      <c r="F1270" s="8"/>
      <c r="G1270" s="8"/>
      <c r="H1270" s="8"/>
      <c r="I1270" s="8"/>
      <c r="J1270" s="8"/>
      <c r="K1270" s="8"/>
      <c r="L1270" s="8" t="s">
        <v>39</v>
      </c>
      <c r="M1270" s="8" t="s">
        <v>1720</v>
      </c>
      <c r="N1270" s="9">
        <v>20231132013</v>
      </c>
      <c r="O1270" s="8" t="s">
        <v>108</v>
      </c>
      <c r="P1270" s="8" t="s">
        <v>113</v>
      </c>
      <c r="Q1270" s="9"/>
      <c r="R1270" s="13">
        <v>240</v>
      </c>
      <c r="S1270" s="8"/>
    </row>
    <row r="1271" customFormat="1" ht="14.25" spans="1:19">
      <c r="A1271" s="7"/>
      <c r="B1271" s="8"/>
      <c r="C1271" s="8"/>
      <c r="D1271" s="8"/>
      <c r="E1271" s="8"/>
      <c r="F1271" s="8"/>
      <c r="G1271" s="8"/>
      <c r="H1271" s="8"/>
      <c r="I1271" s="8"/>
      <c r="J1271" s="8"/>
      <c r="K1271" s="8"/>
      <c r="L1271" s="8" t="s">
        <v>42</v>
      </c>
      <c r="M1271" s="8" t="s">
        <v>1721</v>
      </c>
      <c r="N1271" s="9">
        <v>20221132058</v>
      </c>
      <c r="O1271" s="8" t="s">
        <v>87</v>
      </c>
      <c r="P1271" s="8" t="s">
        <v>35</v>
      </c>
      <c r="Q1271" s="9"/>
      <c r="R1271" s="13">
        <v>240</v>
      </c>
      <c r="S1271" s="8"/>
    </row>
    <row r="1272" customFormat="1" ht="14.25" spans="1:19">
      <c r="A1272" s="7">
        <v>368</v>
      </c>
      <c r="B1272" s="8" t="s">
        <v>1722</v>
      </c>
      <c r="C1272" s="8" t="s">
        <v>1723</v>
      </c>
      <c r="D1272" s="8" t="s">
        <v>71</v>
      </c>
      <c r="E1272" s="8" t="s">
        <v>1699</v>
      </c>
      <c r="F1272" s="8" t="s">
        <v>24</v>
      </c>
      <c r="G1272" s="8" t="s">
        <v>138</v>
      </c>
      <c r="H1272" s="8" t="s">
        <v>1724</v>
      </c>
      <c r="I1272" s="8" t="s">
        <v>1701</v>
      </c>
      <c r="J1272" s="8" t="s">
        <v>28</v>
      </c>
      <c r="K1272" s="7">
        <v>5</v>
      </c>
      <c r="L1272" s="8" t="s">
        <v>29</v>
      </c>
      <c r="M1272" s="8" t="s">
        <v>1722</v>
      </c>
      <c r="N1272" s="9">
        <v>20238331068</v>
      </c>
      <c r="O1272" s="8" t="s">
        <v>71</v>
      </c>
      <c r="P1272" s="8" t="s">
        <v>46</v>
      </c>
      <c r="Q1272" s="9" t="s">
        <v>138</v>
      </c>
      <c r="R1272" s="13">
        <v>240</v>
      </c>
      <c r="S1272" s="9">
        <v>1200</v>
      </c>
    </row>
    <row r="1273" customFormat="1" ht="14.25" spans="1:19">
      <c r="A1273" s="7"/>
      <c r="B1273" s="8"/>
      <c r="C1273" s="8"/>
      <c r="D1273" s="8"/>
      <c r="E1273" s="8"/>
      <c r="F1273" s="8"/>
      <c r="G1273" s="8"/>
      <c r="H1273" s="8"/>
      <c r="I1273" s="8"/>
      <c r="J1273" s="8"/>
      <c r="K1273" s="8"/>
      <c r="L1273" s="8" t="s">
        <v>33</v>
      </c>
      <c r="M1273" s="8" t="s">
        <v>354</v>
      </c>
      <c r="N1273" s="9">
        <v>20228331110</v>
      </c>
      <c r="O1273" s="8" t="s">
        <v>71</v>
      </c>
      <c r="P1273" s="8" t="s">
        <v>35</v>
      </c>
      <c r="Q1273" s="9"/>
      <c r="R1273" s="13" t="s">
        <v>254</v>
      </c>
      <c r="S1273" s="8"/>
    </row>
    <row r="1274" customFormat="1" ht="14.25" spans="1:19">
      <c r="A1274" s="7"/>
      <c r="B1274" s="8"/>
      <c r="C1274" s="8"/>
      <c r="D1274" s="8"/>
      <c r="E1274" s="8"/>
      <c r="F1274" s="8"/>
      <c r="G1274" s="8"/>
      <c r="H1274" s="8"/>
      <c r="I1274" s="8"/>
      <c r="J1274" s="8"/>
      <c r="K1274" s="8"/>
      <c r="L1274" s="8" t="s">
        <v>36</v>
      </c>
      <c r="M1274" s="8" t="s">
        <v>1375</v>
      </c>
      <c r="N1274" s="9">
        <v>20238331099</v>
      </c>
      <c r="O1274" s="8" t="s">
        <v>71</v>
      </c>
      <c r="P1274" s="8" t="s">
        <v>46</v>
      </c>
      <c r="Q1274" s="9"/>
      <c r="R1274" s="13" t="s">
        <v>254</v>
      </c>
      <c r="S1274" s="8"/>
    </row>
    <row r="1275" customFormat="1" ht="14.25" spans="1:19">
      <c r="A1275" s="7"/>
      <c r="B1275" s="8"/>
      <c r="C1275" s="8"/>
      <c r="D1275" s="8"/>
      <c r="E1275" s="8"/>
      <c r="F1275" s="8"/>
      <c r="G1275" s="8"/>
      <c r="H1275" s="8"/>
      <c r="I1275" s="8"/>
      <c r="J1275" s="8"/>
      <c r="K1275" s="8"/>
      <c r="L1275" s="8" t="s">
        <v>39</v>
      </c>
      <c r="M1275" s="8" t="s">
        <v>1725</v>
      </c>
      <c r="N1275" s="9">
        <v>20238331057</v>
      </c>
      <c r="O1275" s="8" t="s">
        <v>71</v>
      </c>
      <c r="P1275" s="8" t="s">
        <v>46</v>
      </c>
      <c r="Q1275" s="9"/>
      <c r="R1275" s="13">
        <v>240</v>
      </c>
      <c r="S1275" s="8"/>
    </row>
    <row r="1276" customFormat="1" ht="14.25" spans="1:19">
      <c r="A1276" s="7"/>
      <c r="B1276" s="8"/>
      <c r="C1276" s="8"/>
      <c r="D1276" s="8"/>
      <c r="E1276" s="8"/>
      <c r="F1276" s="8"/>
      <c r="G1276" s="8"/>
      <c r="H1276" s="8"/>
      <c r="I1276" s="8"/>
      <c r="J1276" s="8"/>
      <c r="K1276" s="8"/>
      <c r="L1276" s="8" t="s">
        <v>42</v>
      </c>
      <c r="M1276" s="8" t="s">
        <v>1726</v>
      </c>
      <c r="N1276" s="9">
        <v>20238331076</v>
      </c>
      <c r="O1276" s="8" t="s">
        <v>71</v>
      </c>
      <c r="P1276" s="8" t="s">
        <v>46</v>
      </c>
      <c r="Q1276" s="9"/>
      <c r="R1276" s="13" t="s">
        <v>254</v>
      </c>
      <c r="S1276" s="8"/>
    </row>
    <row r="1277" customFormat="1" ht="14.25" spans="1:19">
      <c r="A1277" s="7">
        <v>369</v>
      </c>
      <c r="B1277" s="8" t="s">
        <v>1314</v>
      </c>
      <c r="C1277" s="8" t="s">
        <v>1727</v>
      </c>
      <c r="D1277" s="8" t="s">
        <v>71</v>
      </c>
      <c r="E1277" s="8" t="s">
        <v>1699</v>
      </c>
      <c r="F1277" s="8" t="s">
        <v>24</v>
      </c>
      <c r="G1277" s="8" t="s">
        <v>138</v>
      </c>
      <c r="H1277" s="8" t="s">
        <v>1728</v>
      </c>
      <c r="I1277" s="8" t="s">
        <v>1701</v>
      </c>
      <c r="J1277" s="8" t="s">
        <v>28</v>
      </c>
      <c r="K1277" s="7">
        <v>5</v>
      </c>
      <c r="L1277" s="8" t="s">
        <v>29</v>
      </c>
      <c r="M1277" s="8" t="s">
        <v>1314</v>
      </c>
      <c r="N1277" s="9">
        <v>20238331042</v>
      </c>
      <c r="O1277" s="8" t="s">
        <v>71</v>
      </c>
      <c r="P1277" s="8" t="s">
        <v>46</v>
      </c>
      <c r="Q1277" s="9" t="s">
        <v>138</v>
      </c>
      <c r="R1277" s="13" t="s">
        <v>254</v>
      </c>
      <c r="S1277" s="9">
        <v>1200</v>
      </c>
    </row>
    <row r="1278" customFormat="1" ht="14.25" spans="1:19">
      <c r="A1278" s="7"/>
      <c r="B1278" s="8"/>
      <c r="C1278" s="8"/>
      <c r="D1278" s="8"/>
      <c r="E1278" s="8"/>
      <c r="F1278" s="8"/>
      <c r="G1278" s="8"/>
      <c r="H1278" s="8"/>
      <c r="I1278" s="8"/>
      <c r="J1278" s="8"/>
      <c r="K1278" s="8"/>
      <c r="L1278" s="8" t="s">
        <v>33</v>
      </c>
      <c r="M1278" s="8" t="s">
        <v>1315</v>
      </c>
      <c r="N1278" s="9">
        <v>20238331050</v>
      </c>
      <c r="O1278" s="8" t="s">
        <v>71</v>
      </c>
      <c r="P1278" s="8" t="s">
        <v>46</v>
      </c>
      <c r="Q1278" s="9"/>
      <c r="R1278" s="13" t="s">
        <v>254</v>
      </c>
      <c r="S1278" s="8"/>
    </row>
    <row r="1279" customFormat="1" ht="14.25" spans="1:19">
      <c r="A1279" s="7"/>
      <c r="B1279" s="8"/>
      <c r="C1279" s="8"/>
      <c r="D1279" s="8"/>
      <c r="E1279" s="8"/>
      <c r="F1279" s="8"/>
      <c r="G1279" s="8"/>
      <c r="H1279" s="8"/>
      <c r="I1279" s="8"/>
      <c r="J1279" s="8"/>
      <c r="K1279" s="8"/>
      <c r="L1279" s="8" t="s">
        <v>36</v>
      </c>
      <c r="M1279" s="8" t="s">
        <v>1316</v>
      </c>
      <c r="N1279" s="9">
        <v>20238331031</v>
      </c>
      <c r="O1279" s="8" t="s">
        <v>71</v>
      </c>
      <c r="P1279" s="8" t="s">
        <v>46</v>
      </c>
      <c r="Q1279" s="9"/>
      <c r="R1279" s="13" t="s">
        <v>254</v>
      </c>
      <c r="S1279" s="8"/>
    </row>
    <row r="1280" customFormat="1" ht="14.25" spans="1:19">
      <c r="A1280" s="7"/>
      <c r="B1280" s="8"/>
      <c r="C1280" s="8"/>
      <c r="D1280" s="8"/>
      <c r="E1280" s="8"/>
      <c r="F1280" s="8"/>
      <c r="G1280" s="8"/>
      <c r="H1280" s="8"/>
      <c r="I1280" s="8"/>
      <c r="J1280" s="8"/>
      <c r="K1280" s="8"/>
      <c r="L1280" s="8" t="s">
        <v>39</v>
      </c>
      <c r="M1280" s="8" t="s">
        <v>1729</v>
      </c>
      <c r="N1280" s="9">
        <v>20238331075</v>
      </c>
      <c r="O1280" s="8" t="s">
        <v>71</v>
      </c>
      <c r="P1280" s="8" t="s">
        <v>46</v>
      </c>
      <c r="Q1280" s="9"/>
      <c r="R1280" s="13" t="s">
        <v>254</v>
      </c>
      <c r="S1280" s="8"/>
    </row>
    <row r="1281" customFormat="1" ht="14.25" spans="1:19">
      <c r="A1281" s="7"/>
      <c r="B1281" s="8"/>
      <c r="C1281" s="8"/>
      <c r="D1281" s="8"/>
      <c r="E1281" s="8"/>
      <c r="F1281" s="8"/>
      <c r="G1281" s="8"/>
      <c r="H1281" s="8"/>
      <c r="I1281" s="8"/>
      <c r="J1281" s="8"/>
      <c r="K1281" s="8"/>
      <c r="L1281" s="8" t="s">
        <v>42</v>
      </c>
      <c r="M1281" s="8" t="s">
        <v>1730</v>
      </c>
      <c r="N1281" s="9">
        <v>20238331005</v>
      </c>
      <c r="O1281" s="8" t="s">
        <v>71</v>
      </c>
      <c r="P1281" s="8" t="s">
        <v>46</v>
      </c>
      <c r="Q1281" s="9"/>
      <c r="R1281" s="13">
        <v>240</v>
      </c>
      <c r="S1281" s="8"/>
    </row>
    <row r="1282" customFormat="1" ht="14.25" spans="1:19">
      <c r="A1282" s="7">
        <v>370</v>
      </c>
      <c r="B1282" s="8" t="s">
        <v>1333</v>
      </c>
      <c r="C1282" s="8" t="s">
        <v>1731</v>
      </c>
      <c r="D1282" s="8" t="s">
        <v>71</v>
      </c>
      <c r="E1282" s="8" t="s">
        <v>1699</v>
      </c>
      <c r="F1282" s="8" t="s">
        <v>24</v>
      </c>
      <c r="G1282" s="8" t="s">
        <v>138</v>
      </c>
      <c r="H1282" s="8" t="s">
        <v>1732</v>
      </c>
      <c r="I1282" s="8" t="s">
        <v>1701</v>
      </c>
      <c r="J1282" s="8" t="s">
        <v>28</v>
      </c>
      <c r="K1282" s="7">
        <v>5</v>
      </c>
      <c r="L1282" s="8" t="s">
        <v>29</v>
      </c>
      <c r="M1282" s="8" t="s">
        <v>1333</v>
      </c>
      <c r="N1282" s="9">
        <v>20228331038</v>
      </c>
      <c r="O1282" s="8" t="s">
        <v>71</v>
      </c>
      <c r="P1282" s="8" t="s">
        <v>35</v>
      </c>
      <c r="Q1282" s="9" t="s">
        <v>138</v>
      </c>
      <c r="R1282" s="13" t="s">
        <v>254</v>
      </c>
      <c r="S1282" s="9">
        <v>1200</v>
      </c>
    </row>
    <row r="1283" customFormat="1" ht="14.25" spans="1:19">
      <c r="A1283" s="7"/>
      <c r="B1283" s="8"/>
      <c r="C1283" s="8"/>
      <c r="D1283" s="8"/>
      <c r="E1283" s="8"/>
      <c r="F1283" s="8"/>
      <c r="G1283" s="8"/>
      <c r="H1283" s="8"/>
      <c r="I1283" s="8"/>
      <c r="J1283" s="8"/>
      <c r="K1283" s="8"/>
      <c r="L1283" s="8" t="s">
        <v>33</v>
      </c>
      <c r="M1283" s="8" t="s">
        <v>1733</v>
      </c>
      <c r="N1283" s="9">
        <v>20238331100</v>
      </c>
      <c r="O1283" s="8" t="s">
        <v>71</v>
      </c>
      <c r="P1283" s="8" t="s">
        <v>46</v>
      </c>
      <c r="Q1283" s="9"/>
      <c r="R1283" s="13">
        <v>240</v>
      </c>
      <c r="S1283" s="8"/>
    </row>
    <row r="1284" customFormat="1" ht="14.25" spans="1:19">
      <c r="A1284" s="7"/>
      <c r="B1284" s="8"/>
      <c r="C1284" s="8"/>
      <c r="D1284" s="8"/>
      <c r="E1284" s="8"/>
      <c r="F1284" s="8"/>
      <c r="G1284" s="8"/>
      <c r="H1284" s="8"/>
      <c r="I1284" s="8"/>
      <c r="J1284" s="8"/>
      <c r="K1284" s="8"/>
      <c r="L1284" s="8" t="s">
        <v>36</v>
      </c>
      <c r="M1284" s="8" t="s">
        <v>633</v>
      </c>
      <c r="N1284" s="9">
        <v>20228331052</v>
      </c>
      <c r="O1284" s="8" t="s">
        <v>71</v>
      </c>
      <c r="P1284" s="8" t="s">
        <v>35</v>
      </c>
      <c r="Q1284" s="9"/>
      <c r="R1284" s="13" t="s">
        <v>254</v>
      </c>
      <c r="S1284" s="8"/>
    </row>
    <row r="1285" customFormat="1" ht="14.25" spans="1:19">
      <c r="A1285" s="7"/>
      <c r="B1285" s="8"/>
      <c r="C1285" s="8"/>
      <c r="D1285" s="8"/>
      <c r="E1285" s="8"/>
      <c r="F1285" s="8"/>
      <c r="G1285" s="8"/>
      <c r="H1285" s="8"/>
      <c r="I1285" s="8"/>
      <c r="J1285" s="8"/>
      <c r="K1285" s="8"/>
      <c r="L1285" s="8" t="s">
        <v>39</v>
      </c>
      <c r="M1285" s="8" t="s">
        <v>1734</v>
      </c>
      <c r="N1285" s="9">
        <v>20228331054</v>
      </c>
      <c r="O1285" s="8" t="s">
        <v>71</v>
      </c>
      <c r="P1285" s="8" t="s">
        <v>35</v>
      </c>
      <c r="Q1285" s="9"/>
      <c r="R1285" s="13">
        <v>240</v>
      </c>
      <c r="S1285" s="8"/>
    </row>
    <row r="1286" customFormat="1" ht="14.25" spans="1:19">
      <c r="A1286" s="7"/>
      <c r="B1286" s="8"/>
      <c r="C1286" s="8"/>
      <c r="D1286" s="8"/>
      <c r="E1286" s="8"/>
      <c r="F1286" s="8"/>
      <c r="G1286" s="8"/>
      <c r="H1286" s="8"/>
      <c r="I1286" s="8"/>
      <c r="J1286" s="8"/>
      <c r="K1286" s="8"/>
      <c r="L1286" s="8" t="s">
        <v>42</v>
      </c>
      <c r="M1286" s="8" t="s">
        <v>1735</v>
      </c>
      <c r="N1286" s="9">
        <v>20228331075</v>
      </c>
      <c r="O1286" s="8" t="s">
        <v>71</v>
      </c>
      <c r="P1286" s="8" t="s">
        <v>35</v>
      </c>
      <c r="Q1286" s="9"/>
      <c r="R1286" s="13">
        <v>240</v>
      </c>
      <c r="S1286" s="8"/>
    </row>
    <row r="1287" customFormat="1" ht="14.25" spans="1:19">
      <c r="A1287" s="7">
        <v>371</v>
      </c>
      <c r="B1287" s="8" t="s">
        <v>1736</v>
      </c>
      <c r="C1287" s="8" t="s">
        <v>1737</v>
      </c>
      <c r="D1287" s="8" t="s">
        <v>71</v>
      </c>
      <c r="E1287" s="8" t="s">
        <v>1699</v>
      </c>
      <c r="F1287" s="8" t="s">
        <v>24</v>
      </c>
      <c r="G1287" s="8" t="s">
        <v>138</v>
      </c>
      <c r="H1287" s="8" t="s">
        <v>1738</v>
      </c>
      <c r="I1287" s="8" t="s">
        <v>1701</v>
      </c>
      <c r="J1287" s="8" t="s">
        <v>28</v>
      </c>
      <c r="K1287" s="7">
        <v>5</v>
      </c>
      <c r="L1287" s="8" t="s">
        <v>29</v>
      </c>
      <c r="M1287" s="8" t="s">
        <v>1736</v>
      </c>
      <c r="N1287" s="9">
        <v>20228331027</v>
      </c>
      <c r="O1287" s="8" t="s">
        <v>71</v>
      </c>
      <c r="P1287" s="8" t="s">
        <v>35</v>
      </c>
      <c r="Q1287" s="9" t="s">
        <v>138</v>
      </c>
      <c r="R1287" s="13">
        <v>240</v>
      </c>
      <c r="S1287" s="9">
        <v>1200</v>
      </c>
    </row>
    <row r="1288" customFormat="1" ht="14.25" spans="1:19">
      <c r="A1288" s="7"/>
      <c r="B1288" s="8"/>
      <c r="C1288" s="8"/>
      <c r="D1288" s="8"/>
      <c r="E1288" s="8"/>
      <c r="F1288" s="8"/>
      <c r="G1288" s="8"/>
      <c r="H1288" s="8"/>
      <c r="I1288" s="8"/>
      <c r="J1288" s="8"/>
      <c r="K1288" s="8"/>
      <c r="L1288" s="8" t="s">
        <v>33</v>
      </c>
      <c r="M1288" s="8" t="s">
        <v>1329</v>
      </c>
      <c r="N1288" s="9">
        <v>20228331108</v>
      </c>
      <c r="O1288" s="8" t="s">
        <v>71</v>
      </c>
      <c r="P1288" s="8" t="s">
        <v>35</v>
      </c>
      <c r="Q1288" s="9"/>
      <c r="R1288" s="13" t="s">
        <v>254</v>
      </c>
      <c r="S1288" s="8"/>
    </row>
    <row r="1289" customFormat="1" ht="14.25" spans="1:19">
      <c r="A1289" s="7"/>
      <c r="B1289" s="8"/>
      <c r="C1289" s="8"/>
      <c r="D1289" s="8"/>
      <c r="E1289" s="8"/>
      <c r="F1289" s="8"/>
      <c r="G1289" s="8"/>
      <c r="H1289" s="8"/>
      <c r="I1289" s="8"/>
      <c r="J1289" s="8"/>
      <c r="K1289" s="8"/>
      <c r="L1289" s="8" t="s">
        <v>36</v>
      </c>
      <c r="M1289" s="8" t="s">
        <v>1739</v>
      </c>
      <c r="N1289" s="9">
        <v>20238331059</v>
      </c>
      <c r="O1289" s="8" t="s">
        <v>71</v>
      </c>
      <c r="P1289" s="8" t="s">
        <v>46</v>
      </c>
      <c r="Q1289" s="9"/>
      <c r="R1289" s="13">
        <v>240</v>
      </c>
      <c r="S1289" s="8"/>
    </row>
    <row r="1290" customFormat="1" ht="14.25" spans="1:19">
      <c r="A1290" s="7"/>
      <c r="B1290" s="8"/>
      <c r="C1290" s="8"/>
      <c r="D1290" s="8"/>
      <c r="E1290" s="8"/>
      <c r="F1290" s="8"/>
      <c r="G1290" s="8"/>
      <c r="H1290" s="8"/>
      <c r="I1290" s="8"/>
      <c r="J1290" s="8"/>
      <c r="K1290" s="8"/>
      <c r="L1290" s="8" t="s">
        <v>39</v>
      </c>
      <c r="M1290" s="8" t="s">
        <v>1323</v>
      </c>
      <c r="N1290" s="9">
        <v>20228331081</v>
      </c>
      <c r="O1290" s="8" t="s">
        <v>71</v>
      </c>
      <c r="P1290" s="8" t="s">
        <v>35</v>
      </c>
      <c r="Q1290" s="9"/>
      <c r="R1290" s="13" t="s">
        <v>254</v>
      </c>
      <c r="S1290" s="8"/>
    </row>
    <row r="1291" customFormat="1" ht="14.25" spans="1:19">
      <c r="A1291" s="7"/>
      <c r="B1291" s="8"/>
      <c r="C1291" s="8"/>
      <c r="D1291" s="8"/>
      <c r="E1291" s="8"/>
      <c r="F1291" s="8"/>
      <c r="G1291" s="8"/>
      <c r="H1291" s="8"/>
      <c r="I1291" s="8"/>
      <c r="J1291" s="8"/>
      <c r="K1291" s="8"/>
      <c r="L1291" s="8" t="s">
        <v>42</v>
      </c>
      <c r="M1291" s="8" t="s">
        <v>1740</v>
      </c>
      <c r="N1291" s="9">
        <v>20228331077</v>
      </c>
      <c r="O1291" s="8" t="s">
        <v>71</v>
      </c>
      <c r="P1291" s="8" t="s">
        <v>35</v>
      </c>
      <c r="Q1291" s="9"/>
      <c r="R1291" s="13">
        <v>240</v>
      </c>
      <c r="S1291" s="8"/>
    </row>
    <row r="1292" customFormat="1" ht="14.25" spans="1:19">
      <c r="A1292" s="7">
        <v>372</v>
      </c>
      <c r="B1292" s="8" t="s">
        <v>1352</v>
      </c>
      <c r="C1292" s="8" t="s">
        <v>1741</v>
      </c>
      <c r="D1292" s="8" t="s">
        <v>71</v>
      </c>
      <c r="E1292" s="8" t="s">
        <v>1699</v>
      </c>
      <c r="F1292" s="8" t="s">
        <v>24</v>
      </c>
      <c r="G1292" s="8" t="s">
        <v>138</v>
      </c>
      <c r="H1292" s="8" t="s">
        <v>1742</v>
      </c>
      <c r="I1292" s="8" t="s">
        <v>1701</v>
      </c>
      <c r="J1292" s="8" t="s">
        <v>28</v>
      </c>
      <c r="K1292" s="7">
        <v>5</v>
      </c>
      <c r="L1292" s="8" t="s">
        <v>29</v>
      </c>
      <c r="M1292" s="8" t="s">
        <v>1352</v>
      </c>
      <c r="N1292" s="9">
        <v>20228331068</v>
      </c>
      <c r="O1292" s="8" t="s">
        <v>71</v>
      </c>
      <c r="P1292" s="8" t="s">
        <v>35</v>
      </c>
      <c r="Q1292" s="9" t="s">
        <v>138</v>
      </c>
      <c r="R1292" s="13" t="s">
        <v>254</v>
      </c>
      <c r="S1292" s="9">
        <v>1200</v>
      </c>
    </row>
    <row r="1293" customFormat="1" ht="14.25" spans="1:19">
      <c r="A1293" s="7"/>
      <c r="B1293" s="8"/>
      <c r="C1293" s="8"/>
      <c r="D1293" s="8"/>
      <c r="E1293" s="8"/>
      <c r="F1293" s="8"/>
      <c r="G1293" s="8"/>
      <c r="H1293" s="8"/>
      <c r="I1293" s="8"/>
      <c r="J1293" s="8"/>
      <c r="K1293" s="8"/>
      <c r="L1293" s="8" t="s">
        <v>33</v>
      </c>
      <c r="M1293" s="8" t="s">
        <v>1743</v>
      </c>
      <c r="N1293" s="9">
        <v>20228331037</v>
      </c>
      <c r="O1293" s="8" t="s">
        <v>71</v>
      </c>
      <c r="P1293" s="8" t="s">
        <v>35</v>
      </c>
      <c r="Q1293" s="9"/>
      <c r="R1293" s="13">
        <v>240</v>
      </c>
      <c r="S1293" s="8"/>
    </row>
    <row r="1294" customFormat="1" ht="14.25" spans="1:19">
      <c r="A1294" s="7"/>
      <c r="B1294" s="8"/>
      <c r="C1294" s="8"/>
      <c r="D1294" s="8"/>
      <c r="E1294" s="8"/>
      <c r="F1294" s="8"/>
      <c r="G1294" s="8"/>
      <c r="H1294" s="8"/>
      <c r="I1294" s="8"/>
      <c r="J1294" s="8"/>
      <c r="K1294" s="8"/>
      <c r="L1294" s="8" t="s">
        <v>36</v>
      </c>
      <c r="M1294" s="8" t="s">
        <v>1373</v>
      </c>
      <c r="N1294" s="9">
        <v>20228331033</v>
      </c>
      <c r="O1294" s="8" t="s">
        <v>71</v>
      </c>
      <c r="P1294" s="8" t="s">
        <v>35</v>
      </c>
      <c r="Q1294" s="9"/>
      <c r="R1294" s="13" t="s">
        <v>254</v>
      </c>
      <c r="S1294" s="8"/>
    </row>
    <row r="1295" customFormat="1" ht="14.25" spans="1:19">
      <c r="A1295" s="7"/>
      <c r="B1295" s="8"/>
      <c r="C1295" s="8"/>
      <c r="D1295" s="8"/>
      <c r="E1295" s="8"/>
      <c r="F1295" s="8"/>
      <c r="G1295" s="8"/>
      <c r="H1295" s="8"/>
      <c r="I1295" s="8"/>
      <c r="J1295" s="8"/>
      <c r="K1295" s="8"/>
      <c r="L1295" s="8" t="s">
        <v>39</v>
      </c>
      <c r="M1295" s="8" t="s">
        <v>1370</v>
      </c>
      <c r="N1295" s="9">
        <v>20228331114</v>
      </c>
      <c r="O1295" s="8" t="s">
        <v>71</v>
      </c>
      <c r="P1295" s="8" t="s">
        <v>35</v>
      </c>
      <c r="Q1295" s="9"/>
      <c r="R1295" s="13" t="s">
        <v>254</v>
      </c>
      <c r="S1295" s="8"/>
    </row>
    <row r="1296" customFormat="1" ht="14.25" spans="1:19">
      <c r="A1296" s="7"/>
      <c r="B1296" s="8"/>
      <c r="C1296" s="8"/>
      <c r="D1296" s="8"/>
      <c r="E1296" s="8"/>
      <c r="F1296" s="8"/>
      <c r="G1296" s="8"/>
      <c r="H1296" s="8"/>
      <c r="I1296" s="8"/>
      <c r="J1296" s="8"/>
      <c r="K1296" s="8"/>
      <c r="L1296" s="8" t="s">
        <v>42</v>
      </c>
      <c r="M1296" s="8" t="s">
        <v>1339</v>
      </c>
      <c r="N1296" s="9">
        <v>20228331100</v>
      </c>
      <c r="O1296" s="8" t="s">
        <v>71</v>
      </c>
      <c r="P1296" s="8" t="s">
        <v>35</v>
      </c>
      <c r="Q1296" s="9"/>
      <c r="R1296" s="13" t="s">
        <v>254</v>
      </c>
      <c r="S1296" s="8"/>
    </row>
    <row r="1297" customFormat="1" ht="14.25" spans="1:19">
      <c r="A1297" s="7">
        <v>373</v>
      </c>
      <c r="B1297" s="8" t="s">
        <v>691</v>
      </c>
      <c r="C1297" s="8" t="s">
        <v>1744</v>
      </c>
      <c r="D1297" s="8" t="s">
        <v>71</v>
      </c>
      <c r="E1297" s="8" t="s">
        <v>1699</v>
      </c>
      <c r="F1297" s="8" t="s">
        <v>24</v>
      </c>
      <c r="G1297" s="8" t="s">
        <v>201</v>
      </c>
      <c r="H1297" s="8" t="s">
        <v>1745</v>
      </c>
      <c r="I1297" s="8" t="s">
        <v>1701</v>
      </c>
      <c r="J1297" s="8" t="s">
        <v>28</v>
      </c>
      <c r="K1297" s="7">
        <v>4</v>
      </c>
      <c r="L1297" s="8" t="s">
        <v>29</v>
      </c>
      <c r="M1297" s="8" t="s">
        <v>691</v>
      </c>
      <c r="N1297" s="9">
        <v>20228331005</v>
      </c>
      <c r="O1297" s="8" t="s">
        <v>71</v>
      </c>
      <c r="P1297" s="8" t="s">
        <v>35</v>
      </c>
      <c r="Q1297" s="9" t="s">
        <v>201</v>
      </c>
      <c r="R1297" s="13" t="s">
        <v>254</v>
      </c>
      <c r="S1297" s="9">
        <v>800</v>
      </c>
    </row>
    <row r="1298" customFormat="1" ht="14.25" spans="1:19">
      <c r="A1298" s="7"/>
      <c r="B1298" s="8"/>
      <c r="C1298" s="8"/>
      <c r="D1298" s="8"/>
      <c r="E1298" s="8"/>
      <c r="F1298" s="8"/>
      <c r="G1298" s="8"/>
      <c r="H1298" s="8"/>
      <c r="I1298" s="8"/>
      <c r="J1298" s="8"/>
      <c r="K1298" s="8"/>
      <c r="L1298" s="8" t="s">
        <v>33</v>
      </c>
      <c r="M1298" s="8" t="s">
        <v>687</v>
      </c>
      <c r="N1298" s="9">
        <v>20228331020</v>
      </c>
      <c r="O1298" s="8" t="s">
        <v>71</v>
      </c>
      <c r="P1298" s="8" t="s">
        <v>35</v>
      </c>
      <c r="Q1298" s="9"/>
      <c r="R1298" s="13" t="s">
        <v>254</v>
      </c>
      <c r="S1298" s="8"/>
    </row>
    <row r="1299" customFormat="1" ht="14.25" spans="1:19">
      <c r="A1299" s="7"/>
      <c r="B1299" s="8"/>
      <c r="C1299" s="8"/>
      <c r="D1299" s="8"/>
      <c r="E1299" s="8"/>
      <c r="F1299" s="8"/>
      <c r="G1299" s="8"/>
      <c r="H1299" s="8"/>
      <c r="I1299" s="8"/>
      <c r="J1299" s="8"/>
      <c r="K1299" s="8"/>
      <c r="L1299" s="8" t="s">
        <v>36</v>
      </c>
      <c r="M1299" s="8" t="s">
        <v>1746</v>
      </c>
      <c r="N1299" s="9">
        <v>20228331014</v>
      </c>
      <c r="O1299" s="8" t="s">
        <v>71</v>
      </c>
      <c r="P1299" s="8" t="s">
        <v>35</v>
      </c>
      <c r="Q1299" s="9"/>
      <c r="R1299" s="13">
        <v>200</v>
      </c>
      <c r="S1299" s="8"/>
    </row>
    <row r="1300" customFormat="1" ht="14.25" spans="1:19">
      <c r="A1300" s="7"/>
      <c r="B1300" s="8"/>
      <c r="C1300" s="8"/>
      <c r="D1300" s="8"/>
      <c r="E1300" s="8"/>
      <c r="F1300" s="8"/>
      <c r="G1300" s="8"/>
      <c r="H1300" s="8"/>
      <c r="I1300" s="8"/>
      <c r="J1300" s="8"/>
      <c r="K1300" s="8"/>
      <c r="L1300" s="8" t="s">
        <v>39</v>
      </c>
      <c r="M1300" s="8" t="s">
        <v>1747</v>
      </c>
      <c r="N1300" s="9">
        <v>20228331034</v>
      </c>
      <c r="O1300" s="8" t="s">
        <v>71</v>
      </c>
      <c r="P1300" s="8" t="s">
        <v>35</v>
      </c>
      <c r="Q1300" s="9"/>
      <c r="R1300" s="13">
        <v>200</v>
      </c>
      <c r="S1300" s="8"/>
    </row>
    <row r="1301" customFormat="1" ht="14.25" spans="1:19">
      <c r="A1301" s="7">
        <v>374</v>
      </c>
      <c r="B1301" s="8" t="s">
        <v>163</v>
      </c>
      <c r="C1301" s="8" t="s">
        <v>1748</v>
      </c>
      <c r="D1301" s="8" t="s">
        <v>87</v>
      </c>
      <c r="E1301" s="8" t="s">
        <v>1749</v>
      </c>
      <c r="F1301" s="8" t="s">
        <v>24</v>
      </c>
      <c r="G1301" s="8" t="s">
        <v>138</v>
      </c>
      <c r="H1301" s="8" t="s">
        <v>1750</v>
      </c>
      <c r="I1301" s="8" t="s">
        <v>1751</v>
      </c>
      <c r="J1301" s="8" t="s">
        <v>28</v>
      </c>
      <c r="K1301" s="7">
        <v>5</v>
      </c>
      <c r="L1301" s="8" t="s">
        <v>29</v>
      </c>
      <c r="M1301" s="8" t="s">
        <v>163</v>
      </c>
      <c r="N1301" s="9">
        <v>20221131060</v>
      </c>
      <c r="O1301" s="8" t="s">
        <v>87</v>
      </c>
      <c r="P1301" s="8" t="s">
        <v>35</v>
      </c>
      <c r="Q1301" s="9" t="s">
        <v>201</v>
      </c>
      <c r="R1301" s="13" t="s">
        <v>254</v>
      </c>
      <c r="S1301" s="9">
        <v>800</v>
      </c>
    </row>
    <row r="1302" customFormat="1" ht="14.25" spans="1:19">
      <c r="A1302" s="7"/>
      <c r="B1302" s="8"/>
      <c r="C1302" s="8"/>
      <c r="D1302" s="8"/>
      <c r="E1302" s="8"/>
      <c r="F1302" s="8"/>
      <c r="G1302" s="8"/>
      <c r="H1302" s="8"/>
      <c r="I1302" s="8"/>
      <c r="J1302" s="8"/>
      <c r="K1302" s="8"/>
      <c r="L1302" s="8" t="s">
        <v>33</v>
      </c>
      <c r="M1302" s="8" t="s">
        <v>1710</v>
      </c>
      <c r="N1302" s="9">
        <v>20221132049</v>
      </c>
      <c r="O1302" s="8" t="s">
        <v>87</v>
      </c>
      <c r="P1302" s="8" t="s">
        <v>35</v>
      </c>
      <c r="Q1302" s="9"/>
      <c r="R1302" s="13" t="s">
        <v>254</v>
      </c>
      <c r="S1302" s="8"/>
    </row>
    <row r="1303" customFormat="1" ht="14.25" spans="1:19">
      <c r="A1303" s="7"/>
      <c r="B1303" s="8"/>
      <c r="C1303" s="8"/>
      <c r="D1303" s="8"/>
      <c r="E1303" s="8"/>
      <c r="F1303" s="8"/>
      <c r="G1303" s="8"/>
      <c r="H1303" s="8"/>
      <c r="I1303" s="8"/>
      <c r="J1303" s="8"/>
      <c r="K1303" s="8"/>
      <c r="L1303" s="8" t="s">
        <v>36</v>
      </c>
      <c r="M1303" s="8" t="s">
        <v>1752</v>
      </c>
      <c r="N1303" s="9">
        <v>20231132029</v>
      </c>
      <c r="O1303" s="8" t="s">
        <v>87</v>
      </c>
      <c r="P1303" s="8" t="s">
        <v>46</v>
      </c>
      <c r="Q1303" s="9"/>
      <c r="R1303" s="13">
        <v>160</v>
      </c>
      <c r="S1303" s="8"/>
    </row>
    <row r="1304" customFormat="1" ht="14.25" spans="1:19">
      <c r="A1304" s="7"/>
      <c r="B1304" s="8"/>
      <c r="C1304" s="8"/>
      <c r="D1304" s="8"/>
      <c r="E1304" s="8"/>
      <c r="F1304" s="8"/>
      <c r="G1304" s="8"/>
      <c r="H1304" s="8"/>
      <c r="I1304" s="8"/>
      <c r="J1304" s="8"/>
      <c r="K1304" s="8"/>
      <c r="L1304" s="8" t="s">
        <v>39</v>
      </c>
      <c r="M1304" s="8" t="s">
        <v>1714</v>
      </c>
      <c r="N1304" s="9">
        <v>20231133005</v>
      </c>
      <c r="O1304" s="8" t="s">
        <v>87</v>
      </c>
      <c r="P1304" s="8" t="s">
        <v>46</v>
      </c>
      <c r="Q1304" s="9"/>
      <c r="R1304" s="13" t="s">
        <v>254</v>
      </c>
      <c r="S1304" s="8"/>
    </row>
    <row r="1305" customFormat="1" ht="14.25" spans="1:19">
      <c r="A1305" s="7"/>
      <c r="B1305" s="8"/>
      <c r="C1305" s="8"/>
      <c r="D1305" s="8"/>
      <c r="E1305" s="8"/>
      <c r="F1305" s="8"/>
      <c r="G1305" s="8"/>
      <c r="H1305" s="8"/>
      <c r="I1305" s="8"/>
      <c r="J1305" s="8"/>
      <c r="K1305" s="8"/>
      <c r="L1305" s="8" t="s">
        <v>42</v>
      </c>
      <c r="M1305" s="8" t="s">
        <v>1721</v>
      </c>
      <c r="N1305" s="9">
        <v>20221132058</v>
      </c>
      <c r="O1305" s="8" t="s">
        <v>87</v>
      </c>
      <c r="P1305" s="8" t="s">
        <v>35</v>
      </c>
      <c r="Q1305" s="9"/>
      <c r="R1305" s="13" t="s">
        <v>254</v>
      </c>
      <c r="S1305" s="8"/>
    </row>
    <row r="1306" customFormat="1" ht="14.25" spans="1:19">
      <c r="A1306" s="7">
        <v>375</v>
      </c>
      <c r="B1306" s="8" t="s">
        <v>86</v>
      </c>
      <c r="C1306" s="8" t="s">
        <v>1753</v>
      </c>
      <c r="D1306" s="8" t="s">
        <v>87</v>
      </c>
      <c r="E1306" s="8" t="s">
        <v>1749</v>
      </c>
      <c r="F1306" s="8" t="s">
        <v>24</v>
      </c>
      <c r="G1306" s="8" t="s">
        <v>138</v>
      </c>
      <c r="H1306" s="8" t="s">
        <v>1754</v>
      </c>
      <c r="I1306" s="8" t="s">
        <v>1751</v>
      </c>
      <c r="J1306" s="8" t="s">
        <v>28</v>
      </c>
      <c r="K1306" s="7">
        <v>5</v>
      </c>
      <c r="L1306" s="8" t="s">
        <v>29</v>
      </c>
      <c r="M1306" s="8" t="s">
        <v>86</v>
      </c>
      <c r="N1306" s="9">
        <v>20221132022</v>
      </c>
      <c r="O1306" s="8" t="s">
        <v>87</v>
      </c>
      <c r="P1306" s="8" t="s">
        <v>35</v>
      </c>
      <c r="Q1306" s="9" t="s">
        <v>201</v>
      </c>
      <c r="R1306" s="13">
        <v>160</v>
      </c>
      <c r="S1306" s="9">
        <v>800</v>
      </c>
    </row>
    <row r="1307" customFormat="1" ht="14.25" spans="1:19">
      <c r="A1307" s="7"/>
      <c r="B1307" s="8"/>
      <c r="C1307" s="8"/>
      <c r="D1307" s="8"/>
      <c r="E1307" s="8"/>
      <c r="F1307" s="8"/>
      <c r="G1307" s="8"/>
      <c r="H1307" s="8"/>
      <c r="I1307" s="8"/>
      <c r="J1307" s="8"/>
      <c r="K1307" s="8"/>
      <c r="L1307" s="8" t="s">
        <v>33</v>
      </c>
      <c r="M1307" s="8" t="s">
        <v>1755</v>
      </c>
      <c r="N1307" s="9">
        <v>20221133028</v>
      </c>
      <c r="O1307" s="8" t="s">
        <v>87</v>
      </c>
      <c r="P1307" s="8" t="s">
        <v>35</v>
      </c>
      <c r="Q1307" s="9"/>
      <c r="R1307" s="13">
        <v>160</v>
      </c>
      <c r="S1307" s="8"/>
    </row>
    <row r="1308" customFormat="1" ht="14.25" spans="1:19">
      <c r="A1308" s="7"/>
      <c r="B1308" s="8"/>
      <c r="C1308" s="8"/>
      <c r="D1308" s="8"/>
      <c r="E1308" s="8"/>
      <c r="F1308" s="8"/>
      <c r="G1308" s="8"/>
      <c r="H1308" s="8"/>
      <c r="I1308" s="8"/>
      <c r="J1308" s="8"/>
      <c r="K1308" s="8"/>
      <c r="L1308" s="8" t="s">
        <v>36</v>
      </c>
      <c r="M1308" s="8" t="s">
        <v>1756</v>
      </c>
      <c r="N1308" s="9">
        <v>20221133008</v>
      </c>
      <c r="O1308" s="8" t="s">
        <v>87</v>
      </c>
      <c r="P1308" s="8" t="s">
        <v>35</v>
      </c>
      <c r="Q1308" s="9"/>
      <c r="R1308" s="13">
        <v>160</v>
      </c>
      <c r="S1308" s="8"/>
    </row>
    <row r="1309" customFormat="1" ht="14.25" spans="1:19">
      <c r="A1309" s="7"/>
      <c r="B1309" s="8"/>
      <c r="C1309" s="8"/>
      <c r="D1309" s="8"/>
      <c r="E1309" s="8"/>
      <c r="F1309" s="8"/>
      <c r="G1309" s="8"/>
      <c r="H1309" s="8"/>
      <c r="I1309" s="8"/>
      <c r="J1309" s="8"/>
      <c r="K1309" s="8"/>
      <c r="L1309" s="8" t="s">
        <v>39</v>
      </c>
      <c r="M1309" s="8" t="s">
        <v>70</v>
      </c>
      <c r="N1309" s="9">
        <v>20228331070</v>
      </c>
      <c r="O1309" s="8" t="s">
        <v>71</v>
      </c>
      <c r="P1309" s="8" t="s">
        <v>35</v>
      </c>
      <c r="Q1309" s="9"/>
      <c r="R1309" s="13" t="s">
        <v>254</v>
      </c>
      <c r="S1309" s="8"/>
    </row>
    <row r="1310" customFormat="1" ht="14.25" spans="1:19">
      <c r="A1310" s="7"/>
      <c r="B1310" s="8"/>
      <c r="C1310" s="8"/>
      <c r="D1310" s="8"/>
      <c r="E1310" s="8"/>
      <c r="F1310" s="8"/>
      <c r="G1310" s="8"/>
      <c r="H1310" s="8"/>
      <c r="I1310" s="8"/>
      <c r="J1310" s="8"/>
      <c r="K1310" s="8"/>
      <c r="L1310" s="8" t="s">
        <v>42</v>
      </c>
      <c r="M1310" s="8" t="s">
        <v>1757</v>
      </c>
      <c r="N1310" s="9">
        <v>20228331074</v>
      </c>
      <c r="O1310" s="8" t="s">
        <v>71</v>
      </c>
      <c r="P1310" s="8" t="s">
        <v>35</v>
      </c>
      <c r="Q1310" s="9"/>
      <c r="R1310" s="13" t="s">
        <v>254</v>
      </c>
      <c r="S1310" s="8"/>
    </row>
    <row r="1311" customFormat="1" ht="14.25" spans="1:19">
      <c r="A1311" s="7">
        <v>376</v>
      </c>
      <c r="B1311" s="8" t="s">
        <v>1758</v>
      </c>
      <c r="C1311" s="8" t="s">
        <v>1759</v>
      </c>
      <c r="D1311" s="8" t="s">
        <v>87</v>
      </c>
      <c r="E1311" s="8" t="s">
        <v>1749</v>
      </c>
      <c r="F1311" s="8" t="s">
        <v>24</v>
      </c>
      <c r="G1311" s="8" t="s">
        <v>138</v>
      </c>
      <c r="H1311" s="8" t="s">
        <v>1760</v>
      </c>
      <c r="I1311" s="8" t="s">
        <v>1751</v>
      </c>
      <c r="J1311" s="8" t="s">
        <v>28</v>
      </c>
      <c r="K1311" s="7">
        <v>5</v>
      </c>
      <c r="L1311" s="8" t="s">
        <v>29</v>
      </c>
      <c r="M1311" s="8" t="s">
        <v>1758</v>
      </c>
      <c r="N1311" s="9">
        <v>20221133001</v>
      </c>
      <c r="O1311" s="8" t="s">
        <v>87</v>
      </c>
      <c r="P1311" s="8" t="s">
        <v>35</v>
      </c>
      <c r="Q1311" s="9" t="s">
        <v>201</v>
      </c>
      <c r="R1311" s="13">
        <v>160</v>
      </c>
      <c r="S1311" s="9">
        <v>800</v>
      </c>
    </row>
    <row r="1312" customFormat="1" ht="14.25" spans="1:19">
      <c r="A1312" s="7"/>
      <c r="B1312" s="8"/>
      <c r="C1312" s="8"/>
      <c r="D1312" s="8"/>
      <c r="E1312" s="8"/>
      <c r="F1312" s="8"/>
      <c r="G1312" s="8"/>
      <c r="H1312" s="8"/>
      <c r="I1312" s="8"/>
      <c r="J1312" s="8"/>
      <c r="K1312" s="8"/>
      <c r="L1312" s="8" t="s">
        <v>33</v>
      </c>
      <c r="M1312" s="8" t="s">
        <v>1761</v>
      </c>
      <c r="N1312" s="9">
        <v>20221133068</v>
      </c>
      <c r="O1312" s="8" t="s">
        <v>87</v>
      </c>
      <c r="P1312" s="8" t="s">
        <v>35</v>
      </c>
      <c r="Q1312" s="9"/>
      <c r="R1312" s="13">
        <v>160</v>
      </c>
      <c r="S1312" s="8"/>
    </row>
    <row r="1313" customFormat="1" ht="14.25" spans="1:19">
      <c r="A1313" s="7"/>
      <c r="B1313" s="8"/>
      <c r="C1313" s="8"/>
      <c r="D1313" s="8"/>
      <c r="E1313" s="8"/>
      <c r="F1313" s="8"/>
      <c r="G1313" s="8"/>
      <c r="H1313" s="8"/>
      <c r="I1313" s="8"/>
      <c r="J1313" s="8"/>
      <c r="K1313" s="8"/>
      <c r="L1313" s="8" t="s">
        <v>36</v>
      </c>
      <c r="M1313" s="8" t="s">
        <v>1762</v>
      </c>
      <c r="N1313" s="9">
        <v>20221133012</v>
      </c>
      <c r="O1313" s="8" t="s">
        <v>87</v>
      </c>
      <c r="P1313" s="8" t="s">
        <v>35</v>
      </c>
      <c r="Q1313" s="9"/>
      <c r="R1313" s="13">
        <v>160</v>
      </c>
      <c r="S1313" s="8"/>
    </row>
    <row r="1314" customFormat="1" ht="14.25" spans="1:19">
      <c r="A1314" s="7"/>
      <c r="B1314" s="8"/>
      <c r="C1314" s="8"/>
      <c r="D1314" s="8"/>
      <c r="E1314" s="8"/>
      <c r="F1314" s="8"/>
      <c r="G1314" s="8"/>
      <c r="H1314" s="8"/>
      <c r="I1314" s="8"/>
      <c r="J1314" s="8"/>
      <c r="K1314" s="8"/>
      <c r="L1314" s="8" t="s">
        <v>39</v>
      </c>
      <c r="M1314" s="8" t="s">
        <v>1763</v>
      </c>
      <c r="N1314" s="9">
        <v>20221133056</v>
      </c>
      <c r="O1314" s="8" t="s">
        <v>87</v>
      </c>
      <c r="P1314" s="8" t="s">
        <v>35</v>
      </c>
      <c r="Q1314" s="9"/>
      <c r="R1314" s="13">
        <v>160</v>
      </c>
      <c r="S1314" s="8"/>
    </row>
    <row r="1315" customFormat="1" ht="14.25" spans="1:19">
      <c r="A1315" s="7"/>
      <c r="B1315" s="8"/>
      <c r="C1315" s="8"/>
      <c r="D1315" s="8"/>
      <c r="E1315" s="8"/>
      <c r="F1315" s="8"/>
      <c r="G1315" s="8"/>
      <c r="H1315" s="8"/>
      <c r="I1315" s="8"/>
      <c r="J1315" s="8"/>
      <c r="K1315" s="8"/>
      <c r="L1315" s="8" t="s">
        <v>42</v>
      </c>
      <c r="M1315" s="8" t="s">
        <v>1764</v>
      </c>
      <c r="N1315" s="9">
        <v>20231133016</v>
      </c>
      <c r="O1315" s="8" t="s">
        <v>87</v>
      </c>
      <c r="P1315" s="8" t="s">
        <v>46</v>
      </c>
      <c r="Q1315" s="9"/>
      <c r="R1315" s="13">
        <v>160</v>
      </c>
      <c r="S1315" s="8"/>
    </row>
    <row r="1316" customFormat="1" ht="14.25" spans="1:19">
      <c r="A1316" s="7">
        <v>377</v>
      </c>
      <c r="B1316" s="8" t="s">
        <v>1757</v>
      </c>
      <c r="C1316" s="8" t="s">
        <v>1765</v>
      </c>
      <c r="D1316" s="8" t="s">
        <v>71</v>
      </c>
      <c r="E1316" s="8" t="s">
        <v>1766</v>
      </c>
      <c r="F1316" s="8" t="s">
        <v>24</v>
      </c>
      <c r="G1316" s="8" t="s">
        <v>100</v>
      </c>
      <c r="H1316" s="8" t="s">
        <v>1767</v>
      </c>
      <c r="I1316" s="8" t="s">
        <v>1768</v>
      </c>
      <c r="J1316" s="8" t="s">
        <v>28</v>
      </c>
      <c r="K1316" s="7">
        <v>5</v>
      </c>
      <c r="L1316" s="8" t="s">
        <v>29</v>
      </c>
      <c r="M1316" s="8" t="s">
        <v>1757</v>
      </c>
      <c r="N1316" s="9">
        <v>20228331074</v>
      </c>
      <c r="O1316" s="8" t="s">
        <v>71</v>
      </c>
      <c r="P1316" s="8" t="s">
        <v>35</v>
      </c>
      <c r="Q1316" s="9" t="s">
        <v>100</v>
      </c>
      <c r="R1316" s="13">
        <v>400</v>
      </c>
      <c r="S1316" s="9">
        <v>2000</v>
      </c>
    </row>
    <row r="1317" customFormat="1" ht="14.25" spans="1:19">
      <c r="A1317" s="7"/>
      <c r="B1317" s="8"/>
      <c r="C1317" s="8"/>
      <c r="D1317" s="8"/>
      <c r="E1317" s="8"/>
      <c r="F1317" s="8"/>
      <c r="G1317" s="8"/>
      <c r="H1317" s="8"/>
      <c r="I1317" s="8"/>
      <c r="J1317" s="8"/>
      <c r="K1317" s="8"/>
      <c r="L1317" s="8" t="s">
        <v>33</v>
      </c>
      <c r="M1317" s="8" t="s">
        <v>70</v>
      </c>
      <c r="N1317" s="9">
        <v>20228331070</v>
      </c>
      <c r="O1317" s="8" t="s">
        <v>71</v>
      </c>
      <c r="P1317" s="8" t="s">
        <v>35</v>
      </c>
      <c r="Q1317" s="9"/>
      <c r="R1317" s="13">
        <v>400</v>
      </c>
      <c r="S1317" s="8"/>
    </row>
    <row r="1318" customFormat="1" ht="14.25" spans="1:19">
      <c r="A1318" s="7"/>
      <c r="B1318" s="8"/>
      <c r="C1318" s="8"/>
      <c r="D1318" s="8"/>
      <c r="E1318" s="8"/>
      <c r="F1318" s="8"/>
      <c r="G1318" s="8"/>
      <c r="H1318" s="8"/>
      <c r="I1318" s="8"/>
      <c r="J1318" s="8"/>
      <c r="K1318" s="8"/>
      <c r="L1318" s="8" t="s">
        <v>36</v>
      </c>
      <c r="M1318" s="8" t="s">
        <v>1726</v>
      </c>
      <c r="N1318" s="9">
        <v>20238331076</v>
      </c>
      <c r="O1318" s="8" t="s">
        <v>71</v>
      </c>
      <c r="P1318" s="8" t="s">
        <v>46</v>
      </c>
      <c r="Q1318" s="9"/>
      <c r="R1318" s="13">
        <v>400</v>
      </c>
      <c r="S1318" s="8"/>
    </row>
    <row r="1319" customFormat="1" ht="14.25" spans="1:19">
      <c r="A1319" s="7"/>
      <c r="B1319" s="8"/>
      <c r="C1319" s="8"/>
      <c r="D1319" s="8"/>
      <c r="E1319" s="8"/>
      <c r="F1319" s="8"/>
      <c r="G1319" s="8"/>
      <c r="H1319" s="8"/>
      <c r="I1319" s="8"/>
      <c r="J1319" s="8"/>
      <c r="K1319" s="8"/>
      <c r="L1319" s="8" t="s">
        <v>39</v>
      </c>
      <c r="M1319" s="8" t="s">
        <v>1729</v>
      </c>
      <c r="N1319" s="9">
        <v>20238331075</v>
      </c>
      <c r="O1319" s="8" t="s">
        <v>71</v>
      </c>
      <c r="P1319" s="8" t="s">
        <v>46</v>
      </c>
      <c r="Q1319" s="9"/>
      <c r="R1319" s="13">
        <v>400</v>
      </c>
      <c r="S1319" s="8"/>
    </row>
    <row r="1320" customFormat="1" ht="14.25" spans="1:19">
      <c r="A1320" s="7"/>
      <c r="B1320" s="8"/>
      <c r="C1320" s="8"/>
      <c r="D1320" s="8"/>
      <c r="E1320" s="8"/>
      <c r="F1320" s="8"/>
      <c r="G1320" s="8"/>
      <c r="H1320" s="8"/>
      <c r="I1320" s="8"/>
      <c r="J1320" s="8"/>
      <c r="K1320" s="8"/>
      <c r="L1320" s="8" t="s">
        <v>42</v>
      </c>
      <c r="M1320" s="8" t="s">
        <v>1375</v>
      </c>
      <c r="N1320" s="9">
        <v>20238331099</v>
      </c>
      <c r="O1320" s="8" t="s">
        <v>71</v>
      </c>
      <c r="P1320" s="8" t="s">
        <v>46</v>
      </c>
      <c r="Q1320" s="9"/>
      <c r="R1320" s="13">
        <v>400</v>
      </c>
      <c r="S1320" s="8"/>
    </row>
    <row r="1321" customFormat="1" ht="14.25" spans="1:19">
      <c r="A1321" s="7">
        <v>378</v>
      </c>
      <c r="B1321" s="8" t="s">
        <v>1769</v>
      </c>
      <c r="C1321" s="8" t="s">
        <v>1770</v>
      </c>
      <c r="D1321" s="8" t="s">
        <v>71</v>
      </c>
      <c r="E1321" s="8" t="s">
        <v>1766</v>
      </c>
      <c r="F1321" s="8" t="s">
        <v>24</v>
      </c>
      <c r="G1321" s="8" t="s">
        <v>138</v>
      </c>
      <c r="H1321" s="8" t="s">
        <v>1771</v>
      </c>
      <c r="I1321" s="8" t="s">
        <v>1772</v>
      </c>
      <c r="J1321" s="8" t="s">
        <v>28</v>
      </c>
      <c r="K1321" s="7">
        <v>5</v>
      </c>
      <c r="L1321" s="8" t="s">
        <v>29</v>
      </c>
      <c r="M1321" s="8" t="s">
        <v>1769</v>
      </c>
      <c r="N1321" s="22" t="s">
        <v>1770</v>
      </c>
      <c r="O1321" s="8" t="s">
        <v>71</v>
      </c>
      <c r="P1321" s="8" t="s">
        <v>113</v>
      </c>
      <c r="Q1321" s="9" t="s">
        <v>138</v>
      </c>
      <c r="R1321" s="13">
        <v>240</v>
      </c>
      <c r="S1321" s="9">
        <v>1200</v>
      </c>
    </row>
    <row r="1322" customFormat="1" ht="14.25" spans="1:19">
      <c r="A1322" s="7"/>
      <c r="B1322" s="8"/>
      <c r="C1322" s="8"/>
      <c r="D1322" s="8"/>
      <c r="E1322" s="8"/>
      <c r="F1322" s="8"/>
      <c r="G1322" s="8"/>
      <c r="H1322" s="8"/>
      <c r="I1322" s="8"/>
      <c r="J1322" s="8"/>
      <c r="K1322" s="8"/>
      <c r="L1322" s="8" t="s">
        <v>33</v>
      </c>
      <c r="M1322" s="8" t="s">
        <v>1773</v>
      </c>
      <c r="N1322" s="22" t="s">
        <v>1774</v>
      </c>
      <c r="O1322" s="8" t="s">
        <v>71</v>
      </c>
      <c r="P1322" s="8" t="s">
        <v>113</v>
      </c>
      <c r="Q1322" s="9"/>
      <c r="R1322" s="13">
        <v>240</v>
      </c>
      <c r="S1322" s="8"/>
    </row>
    <row r="1323" customFormat="1" ht="14.25" spans="1:19">
      <c r="A1323" s="7"/>
      <c r="B1323" s="8"/>
      <c r="C1323" s="8"/>
      <c r="D1323" s="8"/>
      <c r="E1323" s="8"/>
      <c r="F1323" s="8"/>
      <c r="G1323" s="8"/>
      <c r="H1323" s="8"/>
      <c r="I1323" s="8"/>
      <c r="J1323" s="8"/>
      <c r="K1323" s="8"/>
      <c r="L1323" s="8" t="s">
        <v>36</v>
      </c>
      <c r="M1323" s="8" t="s">
        <v>1775</v>
      </c>
      <c r="N1323" s="22" t="s">
        <v>1776</v>
      </c>
      <c r="O1323" s="8" t="s">
        <v>71</v>
      </c>
      <c r="P1323" s="8" t="s">
        <v>113</v>
      </c>
      <c r="Q1323" s="9"/>
      <c r="R1323" s="13">
        <v>240</v>
      </c>
      <c r="S1323" s="8"/>
    </row>
    <row r="1324" customFormat="1" ht="14.25" spans="1:19">
      <c r="A1324" s="7"/>
      <c r="B1324" s="8"/>
      <c r="C1324" s="8"/>
      <c r="D1324" s="8"/>
      <c r="E1324" s="8"/>
      <c r="F1324" s="8"/>
      <c r="G1324" s="8"/>
      <c r="H1324" s="8"/>
      <c r="I1324" s="8"/>
      <c r="J1324" s="8"/>
      <c r="K1324" s="8"/>
      <c r="L1324" s="8" t="s">
        <v>39</v>
      </c>
      <c r="M1324" s="8" t="s">
        <v>1777</v>
      </c>
      <c r="N1324" s="22" t="s">
        <v>1778</v>
      </c>
      <c r="O1324" s="8" t="s">
        <v>71</v>
      </c>
      <c r="P1324" s="8" t="s">
        <v>113</v>
      </c>
      <c r="Q1324" s="9"/>
      <c r="R1324" s="13">
        <v>240</v>
      </c>
      <c r="S1324" s="8"/>
    </row>
    <row r="1325" customFormat="1" ht="14.25" spans="1:19">
      <c r="A1325" s="7"/>
      <c r="B1325" s="8"/>
      <c r="C1325" s="8"/>
      <c r="D1325" s="8"/>
      <c r="E1325" s="8"/>
      <c r="F1325" s="8"/>
      <c r="G1325" s="8"/>
      <c r="H1325" s="8"/>
      <c r="I1325" s="8"/>
      <c r="J1325" s="8"/>
      <c r="K1325" s="8"/>
      <c r="L1325" s="8" t="s">
        <v>42</v>
      </c>
      <c r="M1325" s="8" t="s">
        <v>1779</v>
      </c>
      <c r="N1325" s="22" t="s">
        <v>1780</v>
      </c>
      <c r="O1325" s="8" t="s">
        <v>71</v>
      </c>
      <c r="P1325" s="8" t="s">
        <v>113</v>
      </c>
      <c r="Q1325" s="9"/>
      <c r="R1325" s="13">
        <v>240</v>
      </c>
      <c r="S1325" s="8"/>
    </row>
    <row r="1326" customFormat="1" ht="14.25" spans="1:19">
      <c r="A1326" s="7">
        <v>379</v>
      </c>
      <c r="B1326" s="8" t="s">
        <v>1781</v>
      </c>
      <c r="C1326" s="8" t="s">
        <v>1782</v>
      </c>
      <c r="D1326" s="8" t="s">
        <v>71</v>
      </c>
      <c r="E1326" s="8" t="s">
        <v>1766</v>
      </c>
      <c r="F1326" s="8" t="s">
        <v>24</v>
      </c>
      <c r="G1326" s="8" t="s">
        <v>138</v>
      </c>
      <c r="H1326" s="8" t="s">
        <v>1783</v>
      </c>
      <c r="I1326" s="8" t="s">
        <v>1768</v>
      </c>
      <c r="J1326" s="8" t="s">
        <v>28</v>
      </c>
      <c r="K1326" s="7">
        <v>5</v>
      </c>
      <c r="L1326" s="8" t="s">
        <v>29</v>
      </c>
      <c r="M1326" s="8" t="s">
        <v>1781</v>
      </c>
      <c r="N1326" s="22" t="s">
        <v>1782</v>
      </c>
      <c r="O1326" s="8" t="s">
        <v>71</v>
      </c>
      <c r="P1326" s="8" t="s">
        <v>113</v>
      </c>
      <c r="Q1326" s="9" t="s">
        <v>138</v>
      </c>
      <c r="R1326" s="13">
        <v>240</v>
      </c>
      <c r="S1326" s="9">
        <v>1200</v>
      </c>
    </row>
    <row r="1327" customFormat="1" ht="14.25" spans="1:19">
      <c r="A1327" s="7"/>
      <c r="B1327" s="8"/>
      <c r="C1327" s="8"/>
      <c r="D1327" s="8"/>
      <c r="E1327" s="8"/>
      <c r="F1327" s="8"/>
      <c r="G1327" s="8"/>
      <c r="H1327" s="8"/>
      <c r="I1327" s="8"/>
      <c r="J1327" s="8"/>
      <c r="K1327" s="8"/>
      <c r="L1327" s="8" t="s">
        <v>33</v>
      </c>
      <c r="M1327" s="8" t="s">
        <v>1784</v>
      </c>
      <c r="N1327" s="22" t="s">
        <v>1785</v>
      </c>
      <c r="O1327" s="8" t="s">
        <v>71</v>
      </c>
      <c r="P1327" s="8" t="s">
        <v>113</v>
      </c>
      <c r="Q1327" s="9"/>
      <c r="R1327" s="13">
        <v>240</v>
      </c>
      <c r="S1327" s="8"/>
    </row>
    <row r="1328" customFormat="1" ht="14.25" spans="1:19">
      <c r="A1328" s="7"/>
      <c r="B1328" s="8"/>
      <c r="C1328" s="8"/>
      <c r="D1328" s="8"/>
      <c r="E1328" s="8"/>
      <c r="F1328" s="8"/>
      <c r="G1328" s="8"/>
      <c r="H1328" s="8"/>
      <c r="I1328" s="8"/>
      <c r="J1328" s="8"/>
      <c r="K1328" s="8"/>
      <c r="L1328" s="8" t="s">
        <v>36</v>
      </c>
      <c r="M1328" s="8" t="s">
        <v>1786</v>
      </c>
      <c r="N1328" s="22" t="s">
        <v>1787</v>
      </c>
      <c r="O1328" s="8" t="s">
        <v>71</v>
      </c>
      <c r="P1328" s="8" t="s">
        <v>113</v>
      </c>
      <c r="Q1328" s="9"/>
      <c r="R1328" s="13">
        <v>240</v>
      </c>
      <c r="S1328" s="8"/>
    </row>
    <row r="1329" customFormat="1" ht="14.25" spans="1:19">
      <c r="A1329" s="7"/>
      <c r="B1329" s="8"/>
      <c r="C1329" s="8"/>
      <c r="D1329" s="8"/>
      <c r="E1329" s="8"/>
      <c r="F1329" s="8"/>
      <c r="G1329" s="8"/>
      <c r="H1329" s="8"/>
      <c r="I1329" s="8"/>
      <c r="J1329" s="8"/>
      <c r="K1329" s="8"/>
      <c r="L1329" s="8" t="s">
        <v>39</v>
      </c>
      <c r="M1329" s="8" t="s">
        <v>1788</v>
      </c>
      <c r="N1329" s="22" t="s">
        <v>1789</v>
      </c>
      <c r="O1329" s="8" t="s">
        <v>71</v>
      </c>
      <c r="P1329" s="8" t="s">
        <v>113</v>
      </c>
      <c r="Q1329" s="9"/>
      <c r="R1329" s="13">
        <v>240</v>
      </c>
      <c r="S1329" s="8"/>
    </row>
    <row r="1330" customFormat="1" ht="14.25" spans="1:19">
      <c r="A1330" s="7"/>
      <c r="B1330" s="8"/>
      <c r="C1330" s="8"/>
      <c r="D1330" s="8"/>
      <c r="E1330" s="8"/>
      <c r="F1330" s="8"/>
      <c r="G1330" s="8"/>
      <c r="H1330" s="8"/>
      <c r="I1330" s="8"/>
      <c r="J1330" s="8"/>
      <c r="K1330" s="8"/>
      <c r="L1330" s="8" t="s">
        <v>42</v>
      </c>
      <c r="M1330" s="8" t="s">
        <v>1790</v>
      </c>
      <c r="N1330" s="22" t="s">
        <v>1791</v>
      </c>
      <c r="O1330" s="8" t="s">
        <v>71</v>
      </c>
      <c r="P1330" s="8" t="s">
        <v>113</v>
      </c>
      <c r="Q1330" s="9"/>
      <c r="R1330" s="13">
        <v>240</v>
      </c>
      <c r="S1330" s="8"/>
    </row>
    <row r="1331" customFormat="1" ht="14.25" spans="1:19">
      <c r="A1331" s="7">
        <v>380</v>
      </c>
      <c r="B1331" s="8" t="s">
        <v>1792</v>
      </c>
      <c r="C1331" s="8" t="s">
        <v>1793</v>
      </c>
      <c r="D1331" s="8" t="s">
        <v>71</v>
      </c>
      <c r="E1331" s="8" t="s">
        <v>1766</v>
      </c>
      <c r="F1331" s="8" t="s">
        <v>24</v>
      </c>
      <c r="G1331" s="8" t="s">
        <v>138</v>
      </c>
      <c r="H1331" s="8" t="s">
        <v>1794</v>
      </c>
      <c r="I1331" s="8" t="s">
        <v>1768</v>
      </c>
      <c r="J1331" s="8" t="s">
        <v>28</v>
      </c>
      <c r="K1331" s="7">
        <v>5</v>
      </c>
      <c r="L1331" s="8" t="s">
        <v>29</v>
      </c>
      <c r="M1331" s="8" t="s">
        <v>1792</v>
      </c>
      <c r="N1331" s="22" t="s">
        <v>1793</v>
      </c>
      <c r="O1331" s="8" t="s">
        <v>71</v>
      </c>
      <c r="P1331" s="8" t="s">
        <v>113</v>
      </c>
      <c r="Q1331" s="9" t="s">
        <v>138</v>
      </c>
      <c r="R1331" s="13">
        <v>240</v>
      </c>
      <c r="S1331" s="9">
        <v>1200</v>
      </c>
    </row>
    <row r="1332" customFormat="1" ht="14.25" spans="1:19">
      <c r="A1332" s="7"/>
      <c r="B1332" s="8"/>
      <c r="C1332" s="8"/>
      <c r="D1332" s="8"/>
      <c r="E1332" s="8"/>
      <c r="F1332" s="8"/>
      <c r="G1332" s="8"/>
      <c r="H1332" s="8"/>
      <c r="I1332" s="8"/>
      <c r="J1332" s="8"/>
      <c r="K1332" s="8"/>
      <c r="L1332" s="8" t="s">
        <v>33</v>
      </c>
      <c r="M1332" s="8" t="s">
        <v>1795</v>
      </c>
      <c r="N1332" s="22" t="s">
        <v>1796</v>
      </c>
      <c r="O1332" s="8" t="s">
        <v>71</v>
      </c>
      <c r="P1332" s="8" t="s">
        <v>113</v>
      </c>
      <c r="Q1332" s="9"/>
      <c r="R1332" s="13">
        <v>240</v>
      </c>
      <c r="S1332" s="8"/>
    </row>
    <row r="1333" customFormat="1" ht="14.25" spans="1:19">
      <c r="A1333" s="7"/>
      <c r="B1333" s="8"/>
      <c r="C1333" s="8"/>
      <c r="D1333" s="8"/>
      <c r="E1333" s="8"/>
      <c r="F1333" s="8"/>
      <c r="G1333" s="8"/>
      <c r="H1333" s="8"/>
      <c r="I1333" s="8"/>
      <c r="J1333" s="8"/>
      <c r="K1333" s="8"/>
      <c r="L1333" s="8" t="s">
        <v>36</v>
      </c>
      <c r="M1333" s="8" t="s">
        <v>1797</v>
      </c>
      <c r="N1333" s="22" t="s">
        <v>1798</v>
      </c>
      <c r="O1333" s="8" t="s">
        <v>71</v>
      </c>
      <c r="P1333" s="8" t="s">
        <v>113</v>
      </c>
      <c r="Q1333" s="9"/>
      <c r="R1333" s="13">
        <v>240</v>
      </c>
      <c r="S1333" s="8"/>
    </row>
    <row r="1334" customFormat="1" ht="14.25" spans="1:19">
      <c r="A1334" s="7"/>
      <c r="B1334" s="8"/>
      <c r="C1334" s="8"/>
      <c r="D1334" s="8"/>
      <c r="E1334" s="8"/>
      <c r="F1334" s="8"/>
      <c r="G1334" s="8"/>
      <c r="H1334" s="8"/>
      <c r="I1334" s="8"/>
      <c r="J1334" s="8"/>
      <c r="K1334" s="8"/>
      <c r="L1334" s="8" t="s">
        <v>39</v>
      </c>
      <c r="M1334" s="8" t="s">
        <v>1799</v>
      </c>
      <c r="N1334" s="22" t="s">
        <v>1800</v>
      </c>
      <c r="O1334" s="8" t="s">
        <v>71</v>
      </c>
      <c r="P1334" s="8" t="s">
        <v>113</v>
      </c>
      <c r="Q1334" s="9"/>
      <c r="R1334" s="13">
        <v>240</v>
      </c>
      <c r="S1334" s="8"/>
    </row>
    <row r="1335" customFormat="1" ht="14.25" spans="1:19">
      <c r="A1335" s="7"/>
      <c r="B1335" s="8"/>
      <c r="C1335" s="8"/>
      <c r="D1335" s="8"/>
      <c r="E1335" s="8"/>
      <c r="F1335" s="8"/>
      <c r="G1335" s="8"/>
      <c r="H1335" s="8"/>
      <c r="I1335" s="8"/>
      <c r="J1335" s="8"/>
      <c r="K1335" s="8"/>
      <c r="L1335" s="8" t="s">
        <v>42</v>
      </c>
      <c r="M1335" s="8" t="s">
        <v>1801</v>
      </c>
      <c r="N1335" s="22" t="s">
        <v>1802</v>
      </c>
      <c r="O1335" s="8" t="s">
        <v>71</v>
      </c>
      <c r="P1335" s="8" t="s">
        <v>113</v>
      </c>
      <c r="Q1335" s="9"/>
      <c r="R1335" s="13">
        <v>240</v>
      </c>
      <c r="S1335" s="8"/>
    </row>
    <row r="1336" customFormat="1" ht="14.25" spans="1:19">
      <c r="A1336" s="7">
        <v>381</v>
      </c>
      <c r="B1336" s="8" t="s">
        <v>642</v>
      </c>
      <c r="C1336" s="8" t="s">
        <v>1803</v>
      </c>
      <c r="D1336" s="8" t="s">
        <v>71</v>
      </c>
      <c r="E1336" s="8" t="s">
        <v>1766</v>
      </c>
      <c r="F1336" s="8" t="s">
        <v>24</v>
      </c>
      <c r="G1336" s="8" t="s">
        <v>138</v>
      </c>
      <c r="H1336" s="8" t="s">
        <v>1804</v>
      </c>
      <c r="I1336" s="8" t="s">
        <v>1768</v>
      </c>
      <c r="J1336" s="8" t="s">
        <v>28</v>
      </c>
      <c r="K1336" s="7">
        <v>5</v>
      </c>
      <c r="L1336" s="8" t="s">
        <v>29</v>
      </c>
      <c r="M1336" s="8" t="s">
        <v>642</v>
      </c>
      <c r="N1336" s="9">
        <v>20238331030</v>
      </c>
      <c r="O1336" s="8" t="s">
        <v>71</v>
      </c>
      <c r="P1336" s="8" t="s">
        <v>46</v>
      </c>
      <c r="Q1336" s="9" t="s">
        <v>138</v>
      </c>
      <c r="R1336" s="13" t="s">
        <v>254</v>
      </c>
      <c r="S1336" s="9">
        <v>1200</v>
      </c>
    </row>
    <row r="1337" customFormat="1" ht="14.25" spans="1:19">
      <c r="A1337" s="7"/>
      <c r="B1337" s="8"/>
      <c r="C1337" s="8"/>
      <c r="D1337" s="8"/>
      <c r="E1337" s="8"/>
      <c r="F1337" s="8"/>
      <c r="G1337" s="8"/>
      <c r="H1337" s="8"/>
      <c r="I1337" s="8"/>
      <c r="J1337" s="8"/>
      <c r="K1337" s="8"/>
      <c r="L1337" s="8" t="s">
        <v>33</v>
      </c>
      <c r="M1337" s="8" t="s">
        <v>1805</v>
      </c>
      <c r="N1337" s="9">
        <v>20238331024</v>
      </c>
      <c r="O1337" s="8" t="s">
        <v>71</v>
      </c>
      <c r="P1337" s="8" t="s">
        <v>46</v>
      </c>
      <c r="Q1337" s="9"/>
      <c r="R1337" s="13">
        <v>240</v>
      </c>
      <c r="S1337" s="8"/>
    </row>
    <row r="1338" customFormat="1" ht="14.25" spans="1:19">
      <c r="A1338" s="7"/>
      <c r="B1338" s="8"/>
      <c r="C1338" s="8"/>
      <c r="D1338" s="8"/>
      <c r="E1338" s="8"/>
      <c r="F1338" s="8"/>
      <c r="G1338" s="8"/>
      <c r="H1338" s="8"/>
      <c r="I1338" s="8"/>
      <c r="J1338" s="8"/>
      <c r="K1338" s="8"/>
      <c r="L1338" s="8" t="s">
        <v>36</v>
      </c>
      <c r="M1338" s="8" t="s">
        <v>1806</v>
      </c>
      <c r="N1338" s="9">
        <v>20238331054</v>
      </c>
      <c r="O1338" s="8" t="s">
        <v>71</v>
      </c>
      <c r="P1338" s="8" t="s">
        <v>46</v>
      </c>
      <c r="Q1338" s="9"/>
      <c r="R1338" s="13">
        <v>240</v>
      </c>
      <c r="S1338" s="8"/>
    </row>
    <row r="1339" customFormat="1" ht="14.25" spans="1:19">
      <c r="A1339" s="7"/>
      <c r="B1339" s="8"/>
      <c r="C1339" s="8"/>
      <c r="D1339" s="8"/>
      <c r="E1339" s="8"/>
      <c r="F1339" s="8"/>
      <c r="G1339" s="8"/>
      <c r="H1339" s="8"/>
      <c r="I1339" s="8"/>
      <c r="J1339" s="8"/>
      <c r="K1339" s="8"/>
      <c r="L1339" s="8" t="s">
        <v>39</v>
      </c>
      <c r="M1339" s="8" t="s">
        <v>1807</v>
      </c>
      <c r="N1339" s="22" t="s">
        <v>1808</v>
      </c>
      <c r="O1339" s="8" t="s">
        <v>71</v>
      </c>
      <c r="P1339" s="8" t="s">
        <v>113</v>
      </c>
      <c r="Q1339" s="9"/>
      <c r="R1339" s="13">
        <v>240</v>
      </c>
      <c r="S1339" s="8"/>
    </row>
    <row r="1340" customFormat="1" ht="14.25" spans="1:19">
      <c r="A1340" s="7"/>
      <c r="B1340" s="8"/>
      <c r="C1340" s="8"/>
      <c r="D1340" s="8"/>
      <c r="E1340" s="8"/>
      <c r="F1340" s="8"/>
      <c r="G1340" s="8"/>
      <c r="H1340" s="8"/>
      <c r="I1340" s="8"/>
      <c r="J1340" s="8"/>
      <c r="K1340" s="8"/>
      <c r="L1340" s="8" t="s">
        <v>42</v>
      </c>
      <c r="M1340" s="8" t="s">
        <v>1809</v>
      </c>
      <c r="N1340" s="9">
        <v>20238331067</v>
      </c>
      <c r="O1340" s="8" t="s">
        <v>71</v>
      </c>
      <c r="P1340" s="8" t="s">
        <v>46</v>
      </c>
      <c r="Q1340" s="9"/>
      <c r="R1340" s="13">
        <v>240</v>
      </c>
      <c r="S1340" s="8"/>
    </row>
    <row r="1341" customFormat="1" ht="28.5" spans="1:19">
      <c r="A1341" s="7">
        <v>382</v>
      </c>
      <c r="B1341" s="8" t="s">
        <v>1810</v>
      </c>
      <c r="C1341" s="8" t="s">
        <v>1811</v>
      </c>
      <c r="D1341" s="8" t="s">
        <v>289</v>
      </c>
      <c r="E1341" s="8" t="s">
        <v>1812</v>
      </c>
      <c r="F1341" s="8" t="s">
        <v>24</v>
      </c>
      <c r="G1341" s="8" t="s">
        <v>31</v>
      </c>
      <c r="H1341" s="8" t="s">
        <v>1813</v>
      </c>
      <c r="I1341" s="8" t="s">
        <v>1814</v>
      </c>
      <c r="J1341" s="8" t="s">
        <v>28</v>
      </c>
      <c r="K1341" s="7">
        <v>4</v>
      </c>
      <c r="L1341" s="8" t="s">
        <v>29</v>
      </c>
      <c r="M1341" s="8" t="s">
        <v>1810</v>
      </c>
      <c r="N1341" s="9">
        <v>20220221036</v>
      </c>
      <c r="O1341" s="8" t="s">
        <v>289</v>
      </c>
      <c r="P1341" s="8" t="s">
        <v>35</v>
      </c>
      <c r="Q1341" s="9" t="s">
        <v>138</v>
      </c>
      <c r="R1341" s="13">
        <v>300</v>
      </c>
      <c r="S1341" s="9">
        <v>1200</v>
      </c>
    </row>
    <row r="1342" customFormat="1" ht="28.5" spans="1:19">
      <c r="A1342" s="7"/>
      <c r="B1342" s="8"/>
      <c r="C1342" s="8"/>
      <c r="D1342" s="8"/>
      <c r="E1342" s="8"/>
      <c r="F1342" s="8"/>
      <c r="G1342" s="8"/>
      <c r="H1342" s="8"/>
      <c r="I1342" s="8"/>
      <c r="J1342" s="8"/>
      <c r="K1342" s="8"/>
      <c r="L1342" s="8" t="s">
        <v>33</v>
      </c>
      <c r="M1342" s="8" t="s">
        <v>1815</v>
      </c>
      <c r="N1342" s="9">
        <v>20212321026</v>
      </c>
      <c r="O1342" s="8" t="s">
        <v>289</v>
      </c>
      <c r="P1342" s="8" t="s">
        <v>35</v>
      </c>
      <c r="Q1342" s="9"/>
      <c r="R1342" s="13">
        <v>300</v>
      </c>
      <c r="S1342" s="8"/>
    </row>
    <row r="1343" customFormat="1" ht="28.5" spans="1:19">
      <c r="A1343" s="7"/>
      <c r="B1343" s="8"/>
      <c r="C1343" s="8"/>
      <c r="D1343" s="8"/>
      <c r="E1343" s="8"/>
      <c r="F1343" s="8"/>
      <c r="G1343" s="8"/>
      <c r="H1343" s="8"/>
      <c r="I1343" s="8"/>
      <c r="J1343" s="8"/>
      <c r="K1343" s="8"/>
      <c r="L1343" s="8" t="s">
        <v>36</v>
      </c>
      <c r="M1343" s="8" t="s">
        <v>1816</v>
      </c>
      <c r="N1343" s="9">
        <v>20220221031</v>
      </c>
      <c r="O1343" s="8" t="s">
        <v>289</v>
      </c>
      <c r="P1343" s="8" t="s">
        <v>35</v>
      </c>
      <c r="Q1343" s="9"/>
      <c r="R1343" s="13">
        <v>300</v>
      </c>
      <c r="S1343" s="8"/>
    </row>
    <row r="1344" customFormat="1" ht="28.5" spans="1:19">
      <c r="A1344" s="7"/>
      <c r="B1344" s="8"/>
      <c r="C1344" s="8"/>
      <c r="D1344" s="8"/>
      <c r="E1344" s="8"/>
      <c r="F1344" s="8"/>
      <c r="G1344" s="8"/>
      <c r="H1344" s="8"/>
      <c r="I1344" s="8"/>
      <c r="J1344" s="8"/>
      <c r="K1344" s="8"/>
      <c r="L1344" s="8" t="s">
        <v>39</v>
      </c>
      <c r="M1344" s="8" t="s">
        <v>1817</v>
      </c>
      <c r="N1344" s="9">
        <v>20220221141</v>
      </c>
      <c r="O1344" s="8" t="s">
        <v>289</v>
      </c>
      <c r="P1344" s="8" t="s">
        <v>35</v>
      </c>
      <c r="Q1344" s="9"/>
      <c r="R1344" s="13">
        <v>300</v>
      </c>
      <c r="S1344" s="8"/>
    </row>
    <row r="1345" customFormat="1" ht="28.5" spans="1:19">
      <c r="A1345" s="7">
        <v>383</v>
      </c>
      <c r="B1345" s="8" t="s">
        <v>1818</v>
      </c>
      <c r="C1345" s="8" t="s">
        <v>1819</v>
      </c>
      <c r="D1345" s="8" t="s">
        <v>289</v>
      </c>
      <c r="E1345" s="8" t="s">
        <v>1812</v>
      </c>
      <c r="F1345" s="8" t="s">
        <v>24</v>
      </c>
      <c r="G1345" s="8" t="s">
        <v>31</v>
      </c>
      <c r="H1345" s="8" t="s">
        <v>1813</v>
      </c>
      <c r="I1345" s="8" t="s">
        <v>1814</v>
      </c>
      <c r="J1345" s="8" t="s">
        <v>28</v>
      </c>
      <c r="K1345" s="7">
        <v>4</v>
      </c>
      <c r="L1345" s="8" t="s">
        <v>29</v>
      </c>
      <c r="M1345" s="8" t="s">
        <v>1818</v>
      </c>
      <c r="N1345" s="9">
        <v>20220221055</v>
      </c>
      <c r="O1345" s="8" t="s">
        <v>289</v>
      </c>
      <c r="P1345" s="8" t="s">
        <v>35</v>
      </c>
      <c r="Q1345" s="9" t="s">
        <v>138</v>
      </c>
      <c r="R1345" s="13">
        <v>300</v>
      </c>
      <c r="S1345" s="9">
        <v>1200</v>
      </c>
    </row>
    <row r="1346" customFormat="1" ht="28.5" spans="1:19">
      <c r="A1346" s="7"/>
      <c r="B1346" s="8"/>
      <c r="C1346" s="8"/>
      <c r="D1346" s="8"/>
      <c r="E1346" s="8"/>
      <c r="F1346" s="8"/>
      <c r="G1346" s="8"/>
      <c r="H1346" s="8"/>
      <c r="I1346" s="8"/>
      <c r="J1346" s="8"/>
      <c r="K1346" s="7"/>
      <c r="L1346" s="8" t="s">
        <v>33</v>
      </c>
      <c r="M1346" s="8" t="s">
        <v>1820</v>
      </c>
      <c r="N1346" s="9">
        <v>20233802040</v>
      </c>
      <c r="O1346" s="8" t="s">
        <v>329</v>
      </c>
      <c r="P1346" s="8" t="s">
        <v>46</v>
      </c>
      <c r="Q1346" s="9"/>
      <c r="R1346" s="13">
        <v>300</v>
      </c>
      <c r="S1346" s="7"/>
    </row>
    <row r="1347" customFormat="1" ht="28.5" spans="1:19">
      <c r="A1347" s="7"/>
      <c r="B1347" s="8"/>
      <c r="C1347" s="8"/>
      <c r="D1347" s="8"/>
      <c r="E1347" s="8"/>
      <c r="F1347" s="8"/>
      <c r="G1347" s="8"/>
      <c r="H1347" s="8"/>
      <c r="I1347" s="8"/>
      <c r="J1347" s="8"/>
      <c r="K1347" s="8"/>
      <c r="L1347" s="8" t="s">
        <v>36</v>
      </c>
      <c r="M1347" s="8" t="s">
        <v>1821</v>
      </c>
      <c r="N1347" s="9">
        <v>20220221158</v>
      </c>
      <c r="O1347" s="8" t="s">
        <v>289</v>
      </c>
      <c r="P1347" s="8" t="s">
        <v>35</v>
      </c>
      <c r="Q1347" s="9"/>
      <c r="R1347" s="13">
        <v>300</v>
      </c>
      <c r="S1347" s="7"/>
    </row>
    <row r="1348" customFormat="1" ht="14.25" spans="1:19">
      <c r="A1348" s="7"/>
      <c r="B1348" s="8"/>
      <c r="C1348" s="8"/>
      <c r="D1348" s="8"/>
      <c r="E1348" s="8"/>
      <c r="F1348" s="8"/>
      <c r="G1348" s="8"/>
      <c r="H1348" s="8"/>
      <c r="I1348" s="8"/>
      <c r="J1348" s="8"/>
      <c r="K1348" s="8"/>
      <c r="L1348" s="8" t="s">
        <v>39</v>
      </c>
      <c r="M1348" s="8" t="s">
        <v>1822</v>
      </c>
      <c r="N1348" s="9">
        <v>20223635059</v>
      </c>
      <c r="O1348" s="8" t="s">
        <v>133</v>
      </c>
      <c r="P1348" s="8" t="s">
        <v>35</v>
      </c>
      <c r="Q1348" s="9"/>
      <c r="R1348" s="13">
        <v>300</v>
      </c>
      <c r="S1348" s="7"/>
    </row>
    <row r="1349" customFormat="1" ht="28.5" spans="1:19">
      <c r="A1349" s="7">
        <v>384</v>
      </c>
      <c r="B1349" s="8" t="s">
        <v>1823</v>
      </c>
      <c r="C1349" s="8" t="s">
        <v>1824</v>
      </c>
      <c r="D1349" s="8" t="s">
        <v>289</v>
      </c>
      <c r="E1349" s="8" t="s">
        <v>1812</v>
      </c>
      <c r="F1349" s="8" t="s">
        <v>24</v>
      </c>
      <c r="G1349" s="8" t="s">
        <v>31</v>
      </c>
      <c r="H1349" s="8" t="s">
        <v>1813</v>
      </c>
      <c r="I1349" s="8" t="s">
        <v>1814</v>
      </c>
      <c r="J1349" s="8" t="s">
        <v>28</v>
      </c>
      <c r="K1349" s="7">
        <v>4</v>
      </c>
      <c r="L1349" s="8" t="s">
        <v>29</v>
      </c>
      <c r="M1349" s="8" t="s">
        <v>1823</v>
      </c>
      <c r="N1349" s="9">
        <v>20210221069</v>
      </c>
      <c r="O1349" s="8" t="s">
        <v>289</v>
      </c>
      <c r="P1349" s="8" t="s">
        <v>30</v>
      </c>
      <c r="Q1349" s="9" t="s">
        <v>138</v>
      </c>
      <c r="R1349" s="13" t="s">
        <v>254</v>
      </c>
      <c r="S1349" s="9">
        <v>1200</v>
      </c>
    </row>
    <row r="1350" customFormat="1" ht="28.5" spans="1:19">
      <c r="A1350" s="7"/>
      <c r="B1350" s="8"/>
      <c r="C1350" s="8"/>
      <c r="D1350" s="8"/>
      <c r="E1350" s="8"/>
      <c r="F1350" s="8"/>
      <c r="G1350" s="8"/>
      <c r="H1350" s="8"/>
      <c r="I1350" s="8"/>
      <c r="J1350" s="8"/>
      <c r="K1350" s="8"/>
      <c r="L1350" s="8" t="s">
        <v>33</v>
      </c>
      <c r="M1350" s="8" t="s">
        <v>1825</v>
      </c>
      <c r="N1350" s="9">
        <v>20203502051</v>
      </c>
      <c r="O1350" s="8" t="s">
        <v>289</v>
      </c>
      <c r="P1350" s="8" t="s">
        <v>30</v>
      </c>
      <c r="Q1350" s="9"/>
      <c r="R1350" s="13" t="s">
        <v>254</v>
      </c>
      <c r="S1350" s="7"/>
    </row>
    <row r="1351" customFormat="1" ht="28.5" spans="1:19">
      <c r="A1351" s="7"/>
      <c r="B1351" s="8"/>
      <c r="C1351" s="8"/>
      <c r="D1351" s="8"/>
      <c r="E1351" s="8"/>
      <c r="F1351" s="8"/>
      <c r="G1351" s="8"/>
      <c r="H1351" s="8"/>
      <c r="I1351" s="8"/>
      <c r="J1351" s="8"/>
      <c r="K1351" s="8"/>
      <c r="L1351" s="8" t="s">
        <v>36</v>
      </c>
      <c r="M1351" s="8" t="s">
        <v>1826</v>
      </c>
      <c r="N1351" s="9">
        <v>20220231017</v>
      </c>
      <c r="O1351" s="8" t="s">
        <v>289</v>
      </c>
      <c r="P1351" s="8" t="s">
        <v>35</v>
      </c>
      <c r="Q1351" s="9"/>
      <c r="R1351" s="13">
        <v>300</v>
      </c>
      <c r="S1351" s="7"/>
    </row>
    <row r="1352" customFormat="1" ht="28.5" spans="1:19">
      <c r="A1352" s="7"/>
      <c r="B1352" s="8"/>
      <c r="C1352" s="8"/>
      <c r="D1352" s="8"/>
      <c r="E1352" s="8"/>
      <c r="F1352" s="8"/>
      <c r="G1352" s="8"/>
      <c r="H1352" s="8"/>
      <c r="I1352" s="8"/>
      <c r="J1352" s="8"/>
      <c r="K1352" s="8"/>
      <c r="L1352" s="8" t="s">
        <v>39</v>
      </c>
      <c r="M1352" s="8" t="s">
        <v>1827</v>
      </c>
      <c r="N1352" s="9">
        <v>20210221144</v>
      </c>
      <c r="O1352" s="8" t="s">
        <v>289</v>
      </c>
      <c r="P1352" s="8" t="s">
        <v>30</v>
      </c>
      <c r="Q1352" s="9"/>
      <c r="R1352" s="13">
        <v>300</v>
      </c>
      <c r="S1352" s="7"/>
    </row>
    <row r="1353" customFormat="1" ht="28.5" spans="1:19">
      <c r="A1353" s="7">
        <v>385</v>
      </c>
      <c r="B1353" s="8" t="s">
        <v>1828</v>
      </c>
      <c r="C1353" s="8" t="s">
        <v>1829</v>
      </c>
      <c r="D1353" s="8" t="s">
        <v>289</v>
      </c>
      <c r="E1353" s="8" t="s">
        <v>1812</v>
      </c>
      <c r="F1353" s="8" t="s">
        <v>24</v>
      </c>
      <c r="G1353" s="8" t="s">
        <v>100</v>
      </c>
      <c r="H1353" s="8" t="s">
        <v>1830</v>
      </c>
      <c r="I1353" s="8" t="s">
        <v>1814</v>
      </c>
      <c r="J1353" s="8" t="s">
        <v>28</v>
      </c>
      <c r="K1353" s="7">
        <v>4</v>
      </c>
      <c r="L1353" s="8" t="s">
        <v>29</v>
      </c>
      <c r="M1353" s="8" t="s">
        <v>1828</v>
      </c>
      <c r="N1353" s="9">
        <v>20230221008</v>
      </c>
      <c r="O1353" s="8" t="s">
        <v>289</v>
      </c>
      <c r="P1353" s="8" t="s">
        <v>46</v>
      </c>
      <c r="Q1353" s="9" t="s">
        <v>201</v>
      </c>
      <c r="R1353" s="13">
        <v>200</v>
      </c>
      <c r="S1353" s="9">
        <v>800</v>
      </c>
    </row>
    <row r="1354" customFormat="1" ht="28.5" spans="1:19">
      <c r="A1354" s="7"/>
      <c r="B1354" s="8"/>
      <c r="C1354" s="8"/>
      <c r="D1354" s="8"/>
      <c r="E1354" s="8"/>
      <c r="F1354" s="8"/>
      <c r="G1354" s="8"/>
      <c r="H1354" s="8"/>
      <c r="I1354" s="8"/>
      <c r="J1354" s="8"/>
      <c r="K1354" s="8"/>
      <c r="L1354" s="8" t="s">
        <v>33</v>
      </c>
      <c r="M1354" s="8" t="s">
        <v>1831</v>
      </c>
      <c r="N1354" s="9">
        <v>202428316486</v>
      </c>
      <c r="O1354" s="8" t="s">
        <v>41</v>
      </c>
      <c r="P1354" s="8" t="s">
        <v>113</v>
      </c>
      <c r="Q1354" s="9"/>
      <c r="R1354" s="13">
        <v>200</v>
      </c>
      <c r="S1354" s="7"/>
    </row>
    <row r="1355" customFormat="1" ht="28.5" spans="1:19">
      <c r="A1355" s="7"/>
      <c r="B1355" s="8"/>
      <c r="C1355" s="8"/>
      <c r="D1355" s="8"/>
      <c r="E1355" s="8"/>
      <c r="F1355" s="8"/>
      <c r="G1355" s="8"/>
      <c r="H1355" s="8"/>
      <c r="I1355" s="8"/>
      <c r="J1355" s="8"/>
      <c r="K1355" s="8"/>
      <c r="L1355" s="8" t="s">
        <v>36</v>
      </c>
      <c r="M1355" s="8" t="s">
        <v>293</v>
      </c>
      <c r="N1355" s="9">
        <v>20230221039</v>
      </c>
      <c r="O1355" s="8" t="s">
        <v>289</v>
      </c>
      <c r="P1355" s="8" t="s">
        <v>46</v>
      </c>
      <c r="Q1355" s="9"/>
      <c r="R1355" s="13" t="s">
        <v>254</v>
      </c>
      <c r="S1355" s="7"/>
    </row>
    <row r="1356" customFormat="1" ht="28.5" spans="1:19">
      <c r="A1356" s="7"/>
      <c r="B1356" s="8"/>
      <c r="C1356" s="8"/>
      <c r="D1356" s="8"/>
      <c r="E1356" s="8"/>
      <c r="F1356" s="8"/>
      <c r="G1356" s="8"/>
      <c r="H1356" s="8"/>
      <c r="I1356" s="8"/>
      <c r="J1356" s="8"/>
      <c r="K1356" s="8"/>
      <c r="L1356" s="8" t="s">
        <v>39</v>
      </c>
      <c r="M1356" s="8" t="s">
        <v>1832</v>
      </c>
      <c r="N1356" s="9">
        <v>20220232024</v>
      </c>
      <c r="O1356" s="8" t="s">
        <v>289</v>
      </c>
      <c r="P1356" s="8" t="s">
        <v>35</v>
      </c>
      <c r="Q1356" s="9"/>
      <c r="R1356" s="13" t="s">
        <v>254</v>
      </c>
      <c r="S1356" s="7"/>
    </row>
    <row r="1357" customFormat="1" ht="28.5" spans="1:19">
      <c r="A1357" s="7">
        <v>386</v>
      </c>
      <c r="B1357" s="8" t="s">
        <v>1833</v>
      </c>
      <c r="C1357" s="8" t="s">
        <v>1834</v>
      </c>
      <c r="D1357" s="8" t="s">
        <v>289</v>
      </c>
      <c r="E1357" s="8" t="s">
        <v>1812</v>
      </c>
      <c r="F1357" s="8" t="s">
        <v>24</v>
      </c>
      <c r="G1357" s="8" t="s">
        <v>100</v>
      </c>
      <c r="H1357" s="8" t="s">
        <v>1830</v>
      </c>
      <c r="I1357" s="8" t="s">
        <v>1814</v>
      </c>
      <c r="J1357" s="8" t="s">
        <v>28</v>
      </c>
      <c r="K1357" s="7">
        <v>4</v>
      </c>
      <c r="L1357" s="8" t="s">
        <v>29</v>
      </c>
      <c r="M1357" s="8" t="s">
        <v>1835</v>
      </c>
      <c r="N1357" s="9">
        <v>20220231019</v>
      </c>
      <c r="O1357" s="8" t="s">
        <v>289</v>
      </c>
      <c r="P1357" s="8" t="s">
        <v>35</v>
      </c>
      <c r="Q1357" s="9" t="s">
        <v>201</v>
      </c>
      <c r="R1357" s="13">
        <v>200</v>
      </c>
      <c r="S1357" s="9">
        <v>800</v>
      </c>
    </row>
    <row r="1358" customFormat="1" ht="28.5" spans="1:19">
      <c r="A1358" s="7"/>
      <c r="B1358" s="8"/>
      <c r="C1358" s="8"/>
      <c r="D1358" s="8"/>
      <c r="E1358" s="8"/>
      <c r="F1358" s="8"/>
      <c r="G1358" s="8"/>
      <c r="H1358" s="8"/>
      <c r="I1358" s="8"/>
      <c r="J1358" s="8"/>
      <c r="K1358" s="8"/>
      <c r="L1358" s="8" t="s">
        <v>33</v>
      </c>
      <c r="M1358" s="8" t="s">
        <v>1833</v>
      </c>
      <c r="N1358" s="9">
        <v>20220231022</v>
      </c>
      <c r="O1358" s="8" t="s">
        <v>289</v>
      </c>
      <c r="P1358" s="8" t="s">
        <v>35</v>
      </c>
      <c r="Q1358" s="9"/>
      <c r="R1358" s="13">
        <v>200</v>
      </c>
      <c r="S1358" s="7"/>
    </row>
    <row r="1359" customFormat="1" ht="28.5" spans="1:19">
      <c r="A1359" s="7"/>
      <c r="B1359" s="8"/>
      <c r="C1359" s="8"/>
      <c r="D1359" s="8"/>
      <c r="E1359" s="8"/>
      <c r="F1359" s="8"/>
      <c r="G1359" s="8"/>
      <c r="H1359" s="8"/>
      <c r="I1359" s="8"/>
      <c r="J1359" s="8"/>
      <c r="K1359" s="8"/>
      <c r="L1359" s="8" t="s">
        <v>36</v>
      </c>
      <c r="M1359" s="8" t="s">
        <v>1836</v>
      </c>
      <c r="N1359" s="9">
        <v>20211331053</v>
      </c>
      <c r="O1359" s="8" t="s">
        <v>289</v>
      </c>
      <c r="P1359" s="8" t="s">
        <v>35</v>
      </c>
      <c r="Q1359" s="9"/>
      <c r="R1359" s="13">
        <v>200</v>
      </c>
      <c r="S1359" s="7"/>
    </row>
    <row r="1360" customFormat="1" ht="28.5" spans="1:19">
      <c r="A1360" s="7"/>
      <c r="B1360" s="8"/>
      <c r="C1360" s="8"/>
      <c r="D1360" s="8"/>
      <c r="E1360" s="8"/>
      <c r="F1360" s="8"/>
      <c r="G1360" s="8"/>
      <c r="H1360" s="8"/>
      <c r="I1360" s="8"/>
      <c r="J1360" s="8"/>
      <c r="K1360" s="8"/>
      <c r="L1360" s="8" t="s">
        <v>39</v>
      </c>
      <c r="M1360" s="8" t="s">
        <v>1837</v>
      </c>
      <c r="N1360" s="9">
        <v>20220231018</v>
      </c>
      <c r="O1360" s="8" t="s">
        <v>289</v>
      </c>
      <c r="P1360" s="8" t="s">
        <v>35</v>
      </c>
      <c r="Q1360" s="9"/>
      <c r="R1360" s="13">
        <v>200</v>
      </c>
      <c r="S1360" s="7"/>
    </row>
    <row r="1361" customFormat="1" ht="28.5" spans="1:19">
      <c r="A1361" s="7">
        <v>387</v>
      </c>
      <c r="B1361" s="8" t="s">
        <v>1838</v>
      </c>
      <c r="C1361" s="8" t="s">
        <v>1839</v>
      </c>
      <c r="D1361" s="8" t="s">
        <v>289</v>
      </c>
      <c r="E1361" s="8" t="s">
        <v>1812</v>
      </c>
      <c r="F1361" s="8" t="s">
        <v>24</v>
      </c>
      <c r="G1361" s="8" t="s">
        <v>100</v>
      </c>
      <c r="H1361" s="8" t="s">
        <v>1830</v>
      </c>
      <c r="I1361" s="8" t="s">
        <v>1814</v>
      </c>
      <c r="J1361" s="8" t="s">
        <v>28</v>
      </c>
      <c r="K1361" s="7">
        <v>4</v>
      </c>
      <c r="L1361" s="8" t="s">
        <v>29</v>
      </c>
      <c r="M1361" s="8" t="s">
        <v>1838</v>
      </c>
      <c r="N1361" s="9">
        <v>20210221153</v>
      </c>
      <c r="O1361" s="8" t="s">
        <v>289</v>
      </c>
      <c r="P1361" s="8" t="s">
        <v>30</v>
      </c>
      <c r="Q1361" s="9" t="s">
        <v>201</v>
      </c>
      <c r="R1361" s="13">
        <v>200</v>
      </c>
      <c r="S1361" s="9">
        <v>800</v>
      </c>
    </row>
    <row r="1362" customFormat="1" ht="28.5" spans="1:19">
      <c r="A1362" s="7"/>
      <c r="B1362" s="8"/>
      <c r="C1362" s="8"/>
      <c r="D1362" s="8"/>
      <c r="E1362" s="8"/>
      <c r="F1362" s="8"/>
      <c r="G1362" s="8"/>
      <c r="H1362" s="8"/>
      <c r="I1362" s="8"/>
      <c r="J1362" s="8"/>
      <c r="K1362" s="8"/>
      <c r="L1362" s="8" t="s">
        <v>33</v>
      </c>
      <c r="M1362" s="8" t="s">
        <v>1840</v>
      </c>
      <c r="N1362" s="9">
        <v>20200733044</v>
      </c>
      <c r="O1362" s="8" t="s">
        <v>289</v>
      </c>
      <c r="P1362" s="8" t="s">
        <v>30</v>
      </c>
      <c r="Q1362" s="9"/>
      <c r="R1362" s="13">
        <v>200</v>
      </c>
      <c r="S1362" s="7"/>
    </row>
    <row r="1363" customFormat="1" ht="28.5" spans="1:19">
      <c r="A1363" s="7"/>
      <c r="B1363" s="8"/>
      <c r="C1363" s="8"/>
      <c r="D1363" s="8"/>
      <c r="E1363" s="8"/>
      <c r="F1363" s="8"/>
      <c r="G1363" s="8"/>
      <c r="H1363" s="8"/>
      <c r="I1363" s="8"/>
      <c r="J1363" s="8"/>
      <c r="K1363" s="8"/>
      <c r="L1363" s="8" t="s">
        <v>36</v>
      </c>
      <c r="M1363" s="8" t="s">
        <v>1841</v>
      </c>
      <c r="N1363" s="9">
        <v>20210231022</v>
      </c>
      <c r="O1363" s="8" t="s">
        <v>289</v>
      </c>
      <c r="P1363" s="8" t="s">
        <v>30</v>
      </c>
      <c r="Q1363" s="9"/>
      <c r="R1363" s="13">
        <v>200</v>
      </c>
      <c r="S1363" s="7"/>
    </row>
    <row r="1364" customFormat="1" ht="28.5" spans="1:19">
      <c r="A1364" s="7"/>
      <c r="B1364" s="8"/>
      <c r="C1364" s="8"/>
      <c r="D1364" s="8"/>
      <c r="E1364" s="8"/>
      <c r="F1364" s="8"/>
      <c r="G1364" s="8"/>
      <c r="H1364" s="8"/>
      <c r="I1364" s="8"/>
      <c r="J1364" s="8"/>
      <c r="K1364" s="8"/>
      <c r="L1364" s="8" t="s">
        <v>39</v>
      </c>
      <c r="M1364" s="8" t="s">
        <v>1842</v>
      </c>
      <c r="N1364" s="9">
        <v>20210231024</v>
      </c>
      <c r="O1364" s="8" t="s">
        <v>289</v>
      </c>
      <c r="P1364" s="8" t="s">
        <v>30</v>
      </c>
      <c r="Q1364" s="9"/>
      <c r="R1364" s="13">
        <v>200</v>
      </c>
      <c r="S1364" s="7"/>
    </row>
    <row r="1365" customFormat="1" ht="28.5" spans="1:19">
      <c r="A1365" s="7">
        <v>388</v>
      </c>
      <c r="B1365" s="8" t="s">
        <v>1843</v>
      </c>
      <c r="C1365" s="8" t="s">
        <v>1844</v>
      </c>
      <c r="D1365" s="8" t="s">
        <v>289</v>
      </c>
      <c r="E1365" s="8" t="s">
        <v>1812</v>
      </c>
      <c r="F1365" s="8" t="s">
        <v>24</v>
      </c>
      <c r="G1365" s="8" t="s">
        <v>138</v>
      </c>
      <c r="H1365" s="8" t="s">
        <v>1845</v>
      </c>
      <c r="I1365" s="8" t="s">
        <v>1814</v>
      </c>
      <c r="J1365" s="8" t="s">
        <v>28</v>
      </c>
      <c r="K1365" s="7">
        <v>4</v>
      </c>
      <c r="L1365" s="8" t="s">
        <v>29</v>
      </c>
      <c r="M1365" s="8" t="s">
        <v>1843</v>
      </c>
      <c r="N1365" s="9">
        <v>20220221001</v>
      </c>
      <c r="O1365" s="8" t="s">
        <v>289</v>
      </c>
      <c r="P1365" s="8" t="s">
        <v>35</v>
      </c>
      <c r="Q1365" s="9" t="s">
        <v>718</v>
      </c>
      <c r="R1365" s="13">
        <v>75</v>
      </c>
      <c r="S1365" s="9">
        <v>300</v>
      </c>
    </row>
    <row r="1366" customFormat="1" ht="28.5" spans="1:19">
      <c r="A1366" s="7"/>
      <c r="B1366" s="8"/>
      <c r="C1366" s="8"/>
      <c r="D1366" s="8"/>
      <c r="E1366" s="8"/>
      <c r="F1366" s="8"/>
      <c r="G1366" s="8"/>
      <c r="H1366" s="8"/>
      <c r="I1366" s="8"/>
      <c r="J1366" s="8"/>
      <c r="K1366" s="8"/>
      <c r="L1366" s="8" t="s">
        <v>33</v>
      </c>
      <c r="M1366" s="8" t="s">
        <v>1846</v>
      </c>
      <c r="N1366" s="9">
        <v>20220221014</v>
      </c>
      <c r="O1366" s="8" t="s">
        <v>289</v>
      </c>
      <c r="P1366" s="8" t="s">
        <v>35</v>
      </c>
      <c r="Q1366" s="9"/>
      <c r="R1366" s="13">
        <v>75</v>
      </c>
      <c r="S1366" s="7"/>
    </row>
    <row r="1367" customFormat="1" ht="28.5" spans="1:19">
      <c r="A1367" s="7"/>
      <c r="B1367" s="8"/>
      <c r="C1367" s="8"/>
      <c r="D1367" s="8"/>
      <c r="E1367" s="8"/>
      <c r="F1367" s="8"/>
      <c r="G1367" s="8"/>
      <c r="H1367" s="8"/>
      <c r="I1367" s="8"/>
      <c r="J1367" s="8"/>
      <c r="K1367" s="8"/>
      <c r="L1367" s="8" t="s">
        <v>36</v>
      </c>
      <c r="M1367" s="8" t="s">
        <v>1847</v>
      </c>
      <c r="N1367" s="9">
        <v>20212632026</v>
      </c>
      <c r="O1367" s="8" t="s">
        <v>289</v>
      </c>
      <c r="P1367" s="8" t="s">
        <v>35</v>
      </c>
      <c r="Q1367" s="9"/>
      <c r="R1367" s="13" t="s">
        <v>254</v>
      </c>
      <c r="S1367" s="7"/>
    </row>
    <row r="1368" customFormat="1" ht="28.5" spans="1:19">
      <c r="A1368" s="7"/>
      <c r="B1368" s="8"/>
      <c r="C1368" s="8"/>
      <c r="D1368" s="8"/>
      <c r="E1368" s="8"/>
      <c r="F1368" s="8"/>
      <c r="G1368" s="8"/>
      <c r="H1368" s="8"/>
      <c r="I1368" s="8"/>
      <c r="J1368" s="8"/>
      <c r="K1368" s="8"/>
      <c r="L1368" s="8" t="s">
        <v>39</v>
      </c>
      <c r="M1368" s="8" t="s">
        <v>1848</v>
      </c>
      <c r="N1368" s="9">
        <v>20210231005</v>
      </c>
      <c r="O1368" s="8" t="s">
        <v>289</v>
      </c>
      <c r="P1368" s="8" t="s">
        <v>35</v>
      </c>
      <c r="Q1368" s="9"/>
      <c r="R1368" s="13">
        <v>75</v>
      </c>
      <c r="S1368" s="7"/>
    </row>
    <row r="1369" customFormat="1" ht="14.25" spans="1:19">
      <c r="A1369" s="7">
        <v>389</v>
      </c>
      <c r="B1369" s="8" t="s">
        <v>206</v>
      </c>
      <c r="C1369" s="8" t="s">
        <v>1849</v>
      </c>
      <c r="D1369" s="8" t="s">
        <v>38</v>
      </c>
      <c r="E1369" s="8" t="s">
        <v>1850</v>
      </c>
      <c r="F1369" s="8" t="s">
        <v>24</v>
      </c>
      <c r="G1369" s="8" t="s">
        <v>100</v>
      </c>
      <c r="H1369" s="8" t="s">
        <v>1851</v>
      </c>
      <c r="I1369" s="8" t="s">
        <v>1852</v>
      </c>
      <c r="J1369" s="8" t="s">
        <v>28</v>
      </c>
      <c r="K1369" s="7">
        <v>5</v>
      </c>
      <c r="L1369" s="8" t="s">
        <v>29</v>
      </c>
      <c r="M1369" s="8" t="s">
        <v>206</v>
      </c>
      <c r="N1369" s="9">
        <v>20210739015</v>
      </c>
      <c r="O1369" s="8" t="s">
        <v>38</v>
      </c>
      <c r="P1369" s="8" t="s">
        <v>30</v>
      </c>
      <c r="Q1369" s="9" t="s">
        <v>100</v>
      </c>
      <c r="R1369" s="13">
        <v>400</v>
      </c>
      <c r="S1369" s="9">
        <v>2000</v>
      </c>
    </row>
    <row r="1370" customFormat="1" ht="14.25" spans="1:19">
      <c r="A1370" s="7"/>
      <c r="B1370" s="8"/>
      <c r="C1370" s="8"/>
      <c r="D1370" s="8"/>
      <c r="E1370" s="8"/>
      <c r="F1370" s="8"/>
      <c r="G1370" s="8"/>
      <c r="H1370" s="8"/>
      <c r="I1370" s="8"/>
      <c r="J1370" s="8"/>
      <c r="K1370" s="8"/>
      <c r="L1370" s="8" t="s">
        <v>33</v>
      </c>
      <c r="M1370" s="8" t="s">
        <v>173</v>
      </c>
      <c r="N1370" s="9">
        <v>20210734022</v>
      </c>
      <c r="O1370" s="8" t="s">
        <v>38</v>
      </c>
      <c r="P1370" s="8" t="s">
        <v>30</v>
      </c>
      <c r="Q1370" s="9"/>
      <c r="R1370" s="13">
        <v>400</v>
      </c>
      <c r="S1370" s="8"/>
    </row>
    <row r="1371" customFormat="1" ht="14.25" spans="1:19">
      <c r="A1371" s="7"/>
      <c r="B1371" s="8"/>
      <c r="C1371" s="8"/>
      <c r="D1371" s="8"/>
      <c r="E1371" s="8"/>
      <c r="F1371" s="8"/>
      <c r="G1371" s="8"/>
      <c r="H1371" s="8"/>
      <c r="I1371" s="8"/>
      <c r="J1371" s="8"/>
      <c r="K1371" s="8"/>
      <c r="L1371" s="8" t="s">
        <v>36</v>
      </c>
      <c r="M1371" s="8" t="s">
        <v>1410</v>
      </c>
      <c r="N1371" s="9">
        <v>20210734042</v>
      </c>
      <c r="O1371" s="8" t="s">
        <v>38</v>
      </c>
      <c r="P1371" s="8" t="s">
        <v>30</v>
      </c>
      <c r="Q1371" s="9"/>
      <c r="R1371" s="13" t="s">
        <v>254</v>
      </c>
      <c r="S1371" s="8"/>
    </row>
    <row r="1372" customFormat="1" ht="14.25" spans="1:19">
      <c r="A1372" s="7"/>
      <c r="B1372" s="8"/>
      <c r="C1372" s="8"/>
      <c r="D1372" s="8"/>
      <c r="E1372" s="8"/>
      <c r="F1372" s="8"/>
      <c r="G1372" s="8"/>
      <c r="H1372" s="8"/>
      <c r="I1372" s="8"/>
      <c r="J1372" s="8"/>
      <c r="K1372" s="8"/>
      <c r="L1372" s="8" t="s">
        <v>39</v>
      </c>
      <c r="M1372" s="8" t="s">
        <v>299</v>
      </c>
      <c r="N1372" s="9">
        <v>20222005032</v>
      </c>
      <c r="O1372" s="8" t="s">
        <v>112</v>
      </c>
      <c r="P1372" s="8" t="s">
        <v>35</v>
      </c>
      <c r="Q1372" s="9"/>
      <c r="R1372" s="13" t="s">
        <v>254</v>
      </c>
      <c r="S1372" s="8"/>
    </row>
    <row r="1373" customFormat="1" ht="14.25" spans="1:19">
      <c r="A1373" s="7"/>
      <c r="B1373" s="8"/>
      <c r="C1373" s="8"/>
      <c r="D1373" s="8"/>
      <c r="E1373" s="8"/>
      <c r="F1373" s="8"/>
      <c r="G1373" s="8"/>
      <c r="H1373" s="8"/>
      <c r="I1373" s="8"/>
      <c r="J1373" s="8"/>
      <c r="K1373" s="8"/>
      <c r="L1373" s="8" t="s">
        <v>42</v>
      </c>
      <c r="M1373" s="8" t="s">
        <v>212</v>
      </c>
      <c r="N1373" s="9">
        <v>20213331008</v>
      </c>
      <c r="O1373" s="8" t="s">
        <v>38</v>
      </c>
      <c r="P1373" s="8" t="s">
        <v>30</v>
      </c>
      <c r="Q1373" s="9"/>
      <c r="R1373" s="13">
        <v>400</v>
      </c>
      <c r="S1373" s="8"/>
    </row>
    <row r="1374" customFormat="1" ht="14.25" spans="1:19">
      <c r="A1374" s="7">
        <v>390</v>
      </c>
      <c r="B1374" s="8" t="s">
        <v>106</v>
      </c>
      <c r="C1374" s="8" t="s">
        <v>1853</v>
      </c>
      <c r="D1374" s="8" t="s">
        <v>104</v>
      </c>
      <c r="E1374" s="8" t="s">
        <v>1850</v>
      </c>
      <c r="F1374" s="8" t="s">
        <v>24</v>
      </c>
      <c r="G1374" s="8" t="s">
        <v>138</v>
      </c>
      <c r="H1374" s="8" t="s">
        <v>1854</v>
      </c>
      <c r="I1374" s="8" t="s">
        <v>1855</v>
      </c>
      <c r="J1374" s="8" t="s">
        <v>28</v>
      </c>
      <c r="K1374" s="7">
        <v>5</v>
      </c>
      <c r="L1374" s="8" t="s">
        <v>36</v>
      </c>
      <c r="M1374" s="8" t="s">
        <v>1856</v>
      </c>
      <c r="N1374" s="9">
        <v>20212131039</v>
      </c>
      <c r="O1374" s="8" t="s">
        <v>121</v>
      </c>
      <c r="P1374" s="8" t="s">
        <v>30</v>
      </c>
      <c r="Q1374" s="9" t="s">
        <v>138</v>
      </c>
      <c r="R1374" s="13">
        <v>240</v>
      </c>
      <c r="S1374" s="9">
        <v>1200</v>
      </c>
    </row>
    <row r="1375" customFormat="1" ht="14.25" spans="1:19">
      <c r="A1375" s="7"/>
      <c r="B1375" s="8"/>
      <c r="C1375" s="8"/>
      <c r="D1375" s="8"/>
      <c r="E1375" s="8"/>
      <c r="F1375" s="8"/>
      <c r="G1375" s="8"/>
      <c r="H1375" s="8"/>
      <c r="I1375" s="8"/>
      <c r="J1375" s="8"/>
      <c r="K1375" s="8"/>
      <c r="L1375" s="8" t="s">
        <v>39</v>
      </c>
      <c r="M1375" s="8" t="s">
        <v>106</v>
      </c>
      <c r="N1375" s="9">
        <v>20210523016</v>
      </c>
      <c r="O1375" s="8" t="s">
        <v>104</v>
      </c>
      <c r="P1375" s="8" t="s">
        <v>35</v>
      </c>
      <c r="Q1375" s="9"/>
      <c r="R1375" s="13">
        <v>240</v>
      </c>
      <c r="S1375" s="8"/>
    </row>
    <row r="1376" customFormat="1" ht="14.25" spans="1:19">
      <c r="A1376" s="7">
        <v>391</v>
      </c>
      <c r="B1376" s="8" t="s">
        <v>1410</v>
      </c>
      <c r="C1376" s="8" t="s">
        <v>1857</v>
      </c>
      <c r="D1376" s="8" t="s">
        <v>38</v>
      </c>
      <c r="E1376" s="8" t="s">
        <v>1850</v>
      </c>
      <c r="F1376" s="8" t="s">
        <v>97</v>
      </c>
      <c r="G1376" s="8" t="s">
        <v>100</v>
      </c>
      <c r="H1376" s="8" t="s">
        <v>1858</v>
      </c>
      <c r="I1376" s="8" t="s">
        <v>1855</v>
      </c>
      <c r="J1376" s="8" t="s">
        <v>28</v>
      </c>
      <c r="K1376" s="7">
        <v>5</v>
      </c>
      <c r="L1376" s="8" t="s">
        <v>29</v>
      </c>
      <c r="M1376" s="8" t="s">
        <v>1410</v>
      </c>
      <c r="N1376" s="9">
        <v>20210734042</v>
      </c>
      <c r="O1376" s="8" t="s">
        <v>38</v>
      </c>
      <c r="P1376" s="8" t="s">
        <v>30</v>
      </c>
      <c r="Q1376" s="9" t="s">
        <v>138</v>
      </c>
      <c r="R1376" s="13" t="s">
        <v>254</v>
      </c>
      <c r="S1376" s="9">
        <v>1200</v>
      </c>
    </row>
    <row r="1377" customFormat="1" ht="14.25" spans="1:19">
      <c r="A1377" s="7"/>
      <c r="B1377" s="8"/>
      <c r="C1377" s="8"/>
      <c r="D1377" s="8"/>
      <c r="E1377" s="8"/>
      <c r="F1377" s="8"/>
      <c r="G1377" s="8"/>
      <c r="H1377" s="8"/>
      <c r="I1377" s="8"/>
      <c r="J1377" s="8"/>
      <c r="K1377" s="8"/>
      <c r="L1377" s="8" t="s">
        <v>33</v>
      </c>
      <c r="M1377" s="8" t="s">
        <v>207</v>
      </c>
      <c r="N1377" s="9">
        <v>20210735020</v>
      </c>
      <c r="O1377" s="8" t="s">
        <v>38</v>
      </c>
      <c r="P1377" s="8" t="s">
        <v>30</v>
      </c>
      <c r="Q1377" s="9"/>
      <c r="R1377" s="13">
        <v>240</v>
      </c>
      <c r="S1377" s="8"/>
    </row>
    <row r="1378" customFormat="1" ht="14.25" spans="1:19">
      <c r="A1378" s="7"/>
      <c r="B1378" s="8"/>
      <c r="C1378" s="8"/>
      <c r="D1378" s="8"/>
      <c r="E1378" s="8"/>
      <c r="F1378" s="8"/>
      <c r="G1378" s="8"/>
      <c r="H1378" s="8"/>
      <c r="I1378" s="8"/>
      <c r="J1378" s="8"/>
      <c r="K1378" s="8"/>
      <c r="L1378" s="8" t="s">
        <v>36</v>
      </c>
      <c r="M1378" s="8" t="s">
        <v>58</v>
      </c>
      <c r="N1378" s="9">
        <v>20210740031</v>
      </c>
      <c r="O1378" s="8" t="s">
        <v>38</v>
      </c>
      <c r="P1378" s="8" t="s">
        <v>30</v>
      </c>
      <c r="Q1378" s="9"/>
      <c r="R1378" s="13">
        <v>240</v>
      </c>
      <c r="S1378" s="8"/>
    </row>
    <row r="1379" customFormat="1" ht="14.25" spans="1:19">
      <c r="A1379" s="7"/>
      <c r="B1379" s="8"/>
      <c r="C1379" s="8"/>
      <c r="D1379" s="8"/>
      <c r="E1379" s="8"/>
      <c r="F1379" s="8"/>
      <c r="G1379" s="8"/>
      <c r="H1379" s="8"/>
      <c r="I1379" s="8"/>
      <c r="J1379" s="8"/>
      <c r="K1379" s="8"/>
      <c r="L1379" s="8" t="s">
        <v>39</v>
      </c>
      <c r="M1379" s="8" t="s">
        <v>343</v>
      </c>
      <c r="N1379" s="9">
        <v>20210737022</v>
      </c>
      <c r="O1379" s="8" t="s">
        <v>38</v>
      </c>
      <c r="P1379" s="8" t="s">
        <v>30</v>
      </c>
      <c r="Q1379" s="9"/>
      <c r="R1379" s="13" t="s">
        <v>254</v>
      </c>
      <c r="S1379" s="8"/>
    </row>
    <row r="1380" customFormat="1" ht="14.25" spans="1:19">
      <c r="A1380" s="7"/>
      <c r="B1380" s="8"/>
      <c r="C1380" s="8"/>
      <c r="D1380" s="8"/>
      <c r="E1380" s="8"/>
      <c r="F1380" s="8"/>
      <c r="G1380" s="8"/>
      <c r="H1380" s="8"/>
      <c r="I1380" s="8"/>
      <c r="J1380" s="8"/>
      <c r="K1380" s="8"/>
      <c r="L1380" s="8" t="s">
        <v>42</v>
      </c>
      <c r="M1380" s="8" t="s">
        <v>173</v>
      </c>
      <c r="N1380" s="9">
        <v>20210734022</v>
      </c>
      <c r="O1380" s="8" t="s">
        <v>38</v>
      </c>
      <c r="P1380" s="8" t="s">
        <v>30</v>
      </c>
      <c r="Q1380" s="9"/>
      <c r="R1380" s="13" t="s">
        <v>254</v>
      </c>
      <c r="S1380" s="8"/>
    </row>
    <row r="1381" customFormat="1" ht="85.5" spans="1:19">
      <c r="A1381" s="7">
        <v>392</v>
      </c>
      <c r="B1381" s="8" t="s">
        <v>384</v>
      </c>
      <c r="C1381" s="8" t="s">
        <v>1859</v>
      </c>
      <c r="D1381" s="8" t="s">
        <v>385</v>
      </c>
      <c r="E1381" s="8" t="s">
        <v>1850</v>
      </c>
      <c r="F1381" s="8" t="s">
        <v>97</v>
      </c>
      <c r="G1381" s="8" t="s">
        <v>138</v>
      </c>
      <c r="H1381" s="8" t="s">
        <v>1860</v>
      </c>
      <c r="I1381" s="8" t="s">
        <v>1861</v>
      </c>
      <c r="J1381" s="8" t="s">
        <v>28</v>
      </c>
      <c r="K1381" s="7">
        <v>4</v>
      </c>
      <c r="L1381" s="8" t="s">
        <v>33</v>
      </c>
      <c r="M1381" s="8" t="s">
        <v>128</v>
      </c>
      <c r="N1381" s="9">
        <v>20210733046</v>
      </c>
      <c r="O1381" s="8" t="s">
        <v>38</v>
      </c>
      <c r="P1381" s="8" t="s">
        <v>30</v>
      </c>
      <c r="Q1381" s="9" t="s">
        <v>201</v>
      </c>
      <c r="R1381" s="13">
        <v>200</v>
      </c>
      <c r="S1381" s="9">
        <v>800</v>
      </c>
    </row>
    <row r="1382" customFormat="1" ht="57" spans="1:19">
      <c r="A1382" s="7">
        <v>393</v>
      </c>
      <c r="B1382" s="8" t="s">
        <v>1862</v>
      </c>
      <c r="C1382" s="8" t="s">
        <v>1863</v>
      </c>
      <c r="D1382" s="8" t="s">
        <v>327</v>
      </c>
      <c r="E1382" s="8" t="s">
        <v>1864</v>
      </c>
      <c r="F1382" s="8" t="s">
        <v>24</v>
      </c>
      <c r="G1382" s="8" t="s">
        <v>100</v>
      </c>
      <c r="H1382" s="8" t="s">
        <v>1865</v>
      </c>
      <c r="I1382" s="8" t="s">
        <v>1866</v>
      </c>
      <c r="J1382" s="8" t="s">
        <v>788</v>
      </c>
      <c r="K1382" s="7">
        <v>1</v>
      </c>
      <c r="L1382" s="8" t="s">
        <v>29</v>
      </c>
      <c r="M1382" s="8" t="s">
        <v>1862</v>
      </c>
      <c r="N1382" s="9">
        <v>20212221001</v>
      </c>
      <c r="O1382" s="8" t="s">
        <v>327</v>
      </c>
      <c r="P1382" s="8" t="s">
        <v>30</v>
      </c>
      <c r="Q1382" s="9" t="s">
        <v>31</v>
      </c>
      <c r="R1382" s="13">
        <v>3000</v>
      </c>
      <c r="S1382" s="9">
        <v>3000</v>
      </c>
    </row>
    <row r="1383" customFormat="1" ht="57" spans="1:19">
      <c r="A1383" s="7">
        <v>394</v>
      </c>
      <c r="B1383" s="8" t="s">
        <v>1867</v>
      </c>
      <c r="C1383" s="8" t="s">
        <v>1868</v>
      </c>
      <c r="D1383" s="8" t="s">
        <v>1869</v>
      </c>
      <c r="E1383" s="8" t="s">
        <v>1864</v>
      </c>
      <c r="F1383" s="8" t="s">
        <v>24</v>
      </c>
      <c r="G1383" s="8" t="s">
        <v>100</v>
      </c>
      <c r="H1383" s="8" t="s">
        <v>1865</v>
      </c>
      <c r="I1383" s="8" t="s">
        <v>1866</v>
      </c>
      <c r="J1383" s="8" t="s">
        <v>788</v>
      </c>
      <c r="K1383" s="7">
        <v>1</v>
      </c>
      <c r="L1383" s="8" t="s">
        <v>29</v>
      </c>
      <c r="M1383" s="8" t="s">
        <v>1867</v>
      </c>
      <c r="N1383" s="9">
        <v>20212521059</v>
      </c>
      <c r="O1383" s="8" t="s">
        <v>1869</v>
      </c>
      <c r="P1383" s="8" t="s">
        <v>30</v>
      </c>
      <c r="Q1383" s="9" t="s">
        <v>31</v>
      </c>
      <c r="R1383" s="13">
        <v>3000</v>
      </c>
      <c r="S1383" s="9">
        <v>3000</v>
      </c>
    </row>
    <row r="1384" customFormat="1" ht="57" spans="1:19">
      <c r="A1384" s="7">
        <v>395</v>
      </c>
      <c r="B1384" s="8" t="s">
        <v>1870</v>
      </c>
      <c r="C1384" s="8" t="s">
        <v>1871</v>
      </c>
      <c r="D1384" s="8" t="s">
        <v>333</v>
      </c>
      <c r="E1384" s="8" t="s">
        <v>1864</v>
      </c>
      <c r="F1384" s="8" t="s">
        <v>24</v>
      </c>
      <c r="G1384" s="8" t="s">
        <v>100</v>
      </c>
      <c r="H1384" s="8" t="s">
        <v>1865</v>
      </c>
      <c r="I1384" s="8" t="s">
        <v>1866</v>
      </c>
      <c r="J1384" s="8" t="s">
        <v>788</v>
      </c>
      <c r="K1384" s="7">
        <v>1</v>
      </c>
      <c r="L1384" s="8" t="s">
        <v>29</v>
      </c>
      <c r="M1384" s="8" t="s">
        <v>1870</v>
      </c>
      <c r="N1384" s="9">
        <v>20212321018</v>
      </c>
      <c r="O1384" s="8" t="s">
        <v>333</v>
      </c>
      <c r="P1384" s="8" t="s">
        <v>30</v>
      </c>
      <c r="Q1384" s="9" t="s">
        <v>31</v>
      </c>
      <c r="R1384" s="13">
        <v>3000</v>
      </c>
      <c r="S1384" s="9">
        <v>3000</v>
      </c>
    </row>
    <row r="1385" customFormat="1" ht="57" spans="1:19">
      <c r="A1385" s="7">
        <v>396</v>
      </c>
      <c r="B1385" s="8" t="s">
        <v>1872</v>
      </c>
      <c r="C1385" s="8" t="s">
        <v>1873</v>
      </c>
      <c r="D1385" s="8" t="s">
        <v>90</v>
      </c>
      <c r="E1385" s="8" t="s">
        <v>1864</v>
      </c>
      <c r="F1385" s="8" t="s">
        <v>24</v>
      </c>
      <c r="G1385" s="8" t="s">
        <v>100</v>
      </c>
      <c r="H1385" s="8" t="s">
        <v>1865</v>
      </c>
      <c r="I1385" s="8" t="s">
        <v>1866</v>
      </c>
      <c r="J1385" s="8" t="s">
        <v>788</v>
      </c>
      <c r="K1385" s="7">
        <v>1</v>
      </c>
      <c r="L1385" s="8" t="s">
        <v>29</v>
      </c>
      <c r="M1385" s="8" t="s">
        <v>1872</v>
      </c>
      <c r="N1385" s="9">
        <v>20210421080</v>
      </c>
      <c r="O1385" s="8" t="s">
        <v>90</v>
      </c>
      <c r="P1385" s="8" t="s">
        <v>30</v>
      </c>
      <c r="Q1385" s="9" t="s">
        <v>31</v>
      </c>
      <c r="R1385" s="13">
        <v>3000</v>
      </c>
      <c r="S1385" s="9">
        <v>3000</v>
      </c>
    </row>
    <row r="1386" customFormat="1" ht="57" spans="1:19">
      <c r="A1386" s="7">
        <v>397</v>
      </c>
      <c r="B1386" s="8" t="s">
        <v>1874</v>
      </c>
      <c r="C1386" s="8" t="s">
        <v>1875</v>
      </c>
      <c r="D1386" s="8" t="s">
        <v>289</v>
      </c>
      <c r="E1386" s="8" t="s">
        <v>1864</v>
      </c>
      <c r="F1386" s="8" t="s">
        <v>24</v>
      </c>
      <c r="G1386" s="8" t="s">
        <v>201</v>
      </c>
      <c r="H1386" s="8" t="s">
        <v>1876</v>
      </c>
      <c r="I1386" s="8" t="s">
        <v>1866</v>
      </c>
      <c r="J1386" s="8" t="s">
        <v>788</v>
      </c>
      <c r="K1386" s="7">
        <v>1</v>
      </c>
      <c r="L1386" s="8" t="s">
        <v>29</v>
      </c>
      <c r="M1386" s="8" t="s">
        <v>1874</v>
      </c>
      <c r="N1386" s="9">
        <v>20201133048</v>
      </c>
      <c r="O1386" s="8" t="s">
        <v>289</v>
      </c>
      <c r="P1386" s="8" t="s">
        <v>30</v>
      </c>
      <c r="Q1386" s="9" t="s">
        <v>138</v>
      </c>
      <c r="R1386" s="13">
        <v>1200</v>
      </c>
      <c r="S1386" s="9">
        <v>1200</v>
      </c>
    </row>
    <row r="1387" customFormat="1" ht="57" spans="1:19">
      <c r="A1387" s="7">
        <v>398</v>
      </c>
      <c r="B1387" s="8" t="s">
        <v>1877</v>
      </c>
      <c r="C1387" s="8" t="s">
        <v>1878</v>
      </c>
      <c r="D1387" s="8" t="s">
        <v>325</v>
      </c>
      <c r="E1387" s="8" t="s">
        <v>1879</v>
      </c>
      <c r="F1387" s="8" t="s">
        <v>97</v>
      </c>
      <c r="G1387" s="8" t="s">
        <v>100</v>
      </c>
      <c r="H1387" s="8" t="s">
        <v>1880</v>
      </c>
      <c r="I1387" s="8" t="s">
        <v>99</v>
      </c>
      <c r="J1387" s="8" t="s">
        <v>788</v>
      </c>
      <c r="K1387" s="7">
        <v>1</v>
      </c>
      <c r="L1387" s="8" t="s">
        <v>29</v>
      </c>
      <c r="M1387" s="8" t="s">
        <v>1877</v>
      </c>
      <c r="N1387" s="9">
        <v>20220522026</v>
      </c>
      <c r="O1387" s="8" t="s">
        <v>325</v>
      </c>
      <c r="P1387" s="8" t="s">
        <v>35</v>
      </c>
      <c r="Q1387" s="9" t="s">
        <v>100</v>
      </c>
      <c r="R1387" s="13">
        <v>2000</v>
      </c>
      <c r="S1387" s="9">
        <v>2000</v>
      </c>
    </row>
    <row r="1388" customFormat="1" ht="57" spans="1:19">
      <c r="A1388" s="7">
        <v>399</v>
      </c>
      <c r="B1388" s="8" t="s">
        <v>1881</v>
      </c>
      <c r="C1388" s="8" t="s">
        <v>1882</v>
      </c>
      <c r="D1388" s="8" t="s">
        <v>325</v>
      </c>
      <c r="E1388" s="8" t="s">
        <v>1879</v>
      </c>
      <c r="F1388" s="8" t="s">
        <v>97</v>
      </c>
      <c r="G1388" s="8" t="s">
        <v>100</v>
      </c>
      <c r="H1388" s="8" t="s">
        <v>1883</v>
      </c>
      <c r="I1388" s="8" t="s">
        <v>99</v>
      </c>
      <c r="J1388" s="8" t="s">
        <v>788</v>
      </c>
      <c r="K1388" s="7">
        <v>1</v>
      </c>
      <c r="L1388" s="8" t="s">
        <v>29</v>
      </c>
      <c r="M1388" s="8" t="s">
        <v>1881</v>
      </c>
      <c r="N1388" s="9">
        <v>20220522035</v>
      </c>
      <c r="O1388" s="8" t="s">
        <v>325</v>
      </c>
      <c r="P1388" s="8" t="s">
        <v>35</v>
      </c>
      <c r="Q1388" s="9" t="s">
        <v>100</v>
      </c>
      <c r="R1388" s="13" t="s">
        <v>254</v>
      </c>
      <c r="S1388" s="9">
        <v>2000</v>
      </c>
    </row>
    <row r="1389" customFormat="1" ht="57" spans="1:19">
      <c r="A1389" s="7">
        <v>400</v>
      </c>
      <c r="B1389" s="8" t="s">
        <v>1884</v>
      </c>
      <c r="C1389" s="8" t="s">
        <v>1885</v>
      </c>
      <c r="D1389" s="8" t="s">
        <v>325</v>
      </c>
      <c r="E1389" s="8" t="s">
        <v>1879</v>
      </c>
      <c r="F1389" s="8" t="s">
        <v>97</v>
      </c>
      <c r="G1389" s="8" t="s">
        <v>100</v>
      </c>
      <c r="H1389" s="8" t="s">
        <v>1886</v>
      </c>
      <c r="I1389" s="8" t="s">
        <v>99</v>
      </c>
      <c r="J1389" s="8" t="s">
        <v>788</v>
      </c>
      <c r="K1389" s="7">
        <v>1</v>
      </c>
      <c r="L1389" s="8" t="s">
        <v>29</v>
      </c>
      <c r="M1389" s="8" t="s">
        <v>1884</v>
      </c>
      <c r="N1389" s="9">
        <v>20220523025</v>
      </c>
      <c r="O1389" s="8" t="s">
        <v>325</v>
      </c>
      <c r="P1389" s="8" t="s">
        <v>35</v>
      </c>
      <c r="Q1389" s="9" t="s">
        <v>100</v>
      </c>
      <c r="R1389" s="13">
        <v>2000</v>
      </c>
      <c r="S1389" s="9">
        <v>2000</v>
      </c>
    </row>
    <row r="1390" customFormat="1" ht="42.75" spans="1:19">
      <c r="A1390" s="7">
        <v>401</v>
      </c>
      <c r="B1390" s="8" t="s">
        <v>1887</v>
      </c>
      <c r="C1390" s="8" t="s">
        <v>1888</v>
      </c>
      <c r="D1390" s="8" t="s">
        <v>289</v>
      </c>
      <c r="E1390" s="8" t="s">
        <v>1879</v>
      </c>
      <c r="F1390" s="8" t="s">
        <v>97</v>
      </c>
      <c r="G1390" s="8" t="s">
        <v>100</v>
      </c>
      <c r="H1390" s="8" t="s">
        <v>1889</v>
      </c>
      <c r="I1390" s="8" t="s">
        <v>99</v>
      </c>
      <c r="J1390" s="8" t="s">
        <v>788</v>
      </c>
      <c r="K1390" s="7">
        <v>1</v>
      </c>
      <c r="L1390" s="8" t="s">
        <v>29</v>
      </c>
      <c r="M1390" s="8" t="s">
        <v>1887</v>
      </c>
      <c r="N1390" s="9">
        <v>20210221041</v>
      </c>
      <c r="O1390" s="8" t="s">
        <v>289</v>
      </c>
      <c r="P1390" s="8" t="s">
        <v>30</v>
      </c>
      <c r="Q1390" s="9" t="s">
        <v>100</v>
      </c>
      <c r="R1390" s="13">
        <v>2000</v>
      </c>
      <c r="S1390" s="9">
        <v>2000</v>
      </c>
    </row>
    <row r="1391" customFormat="1" ht="42.75" spans="1:19">
      <c r="A1391" s="7">
        <v>402</v>
      </c>
      <c r="B1391" s="8" t="s">
        <v>1890</v>
      </c>
      <c r="C1391" s="8" t="s">
        <v>1891</v>
      </c>
      <c r="D1391" s="8" t="s">
        <v>289</v>
      </c>
      <c r="E1391" s="8" t="s">
        <v>1879</v>
      </c>
      <c r="F1391" s="8" t="s">
        <v>97</v>
      </c>
      <c r="G1391" s="8" t="s">
        <v>100</v>
      </c>
      <c r="H1391" s="8" t="s">
        <v>1889</v>
      </c>
      <c r="I1391" s="8" t="s">
        <v>99</v>
      </c>
      <c r="J1391" s="8" t="s">
        <v>788</v>
      </c>
      <c r="K1391" s="7">
        <v>1</v>
      </c>
      <c r="L1391" s="8" t="s">
        <v>29</v>
      </c>
      <c r="M1391" s="8" t="s">
        <v>1890</v>
      </c>
      <c r="N1391" s="9">
        <v>20210221094</v>
      </c>
      <c r="O1391" s="8" t="s">
        <v>289</v>
      </c>
      <c r="P1391" s="8" t="s">
        <v>30</v>
      </c>
      <c r="Q1391" s="9" t="s">
        <v>100</v>
      </c>
      <c r="R1391" s="13">
        <v>2000</v>
      </c>
      <c r="S1391" s="9">
        <v>2000</v>
      </c>
    </row>
    <row r="1392" customFormat="1" ht="57" spans="1:19">
      <c r="A1392" s="7">
        <v>403</v>
      </c>
      <c r="B1392" s="8" t="s">
        <v>1892</v>
      </c>
      <c r="C1392" s="8" t="s">
        <v>1893</v>
      </c>
      <c r="D1392" s="8" t="s">
        <v>385</v>
      </c>
      <c r="E1392" s="8" t="s">
        <v>1879</v>
      </c>
      <c r="F1392" s="8" t="s">
        <v>97</v>
      </c>
      <c r="G1392" s="8" t="s">
        <v>100</v>
      </c>
      <c r="H1392" s="8" t="s">
        <v>1894</v>
      </c>
      <c r="I1392" s="8" t="s">
        <v>99</v>
      </c>
      <c r="J1392" s="8" t="s">
        <v>788</v>
      </c>
      <c r="K1392" s="7">
        <v>1</v>
      </c>
      <c r="L1392" s="8" t="s">
        <v>29</v>
      </c>
      <c r="M1392" s="8" t="s">
        <v>1892</v>
      </c>
      <c r="N1392" s="9">
        <v>20210921004</v>
      </c>
      <c r="O1392" s="8" t="s">
        <v>385</v>
      </c>
      <c r="P1392" s="8" t="s">
        <v>30</v>
      </c>
      <c r="Q1392" s="9" t="s">
        <v>100</v>
      </c>
      <c r="R1392" s="13">
        <v>2000</v>
      </c>
      <c r="S1392" s="9">
        <v>2000</v>
      </c>
    </row>
    <row r="1393" customFormat="1" ht="42.75" spans="1:19">
      <c r="A1393" s="7">
        <v>404</v>
      </c>
      <c r="B1393" s="8" t="s">
        <v>719</v>
      </c>
      <c r="C1393" s="8" t="s">
        <v>1895</v>
      </c>
      <c r="D1393" s="8" t="s">
        <v>327</v>
      </c>
      <c r="E1393" s="8" t="s">
        <v>1879</v>
      </c>
      <c r="F1393" s="8" t="s">
        <v>97</v>
      </c>
      <c r="G1393" s="8" t="s">
        <v>100</v>
      </c>
      <c r="H1393" s="8" t="s">
        <v>1889</v>
      </c>
      <c r="I1393" s="8" t="s">
        <v>99</v>
      </c>
      <c r="J1393" s="8" t="s">
        <v>788</v>
      </c>
      <c r="K1393" s="7">
        <v>1</v>
      </c>
      <c r="L1393" s="8" t="s">
        <v>29</v>
      </c>
      <c r="M1393" s="8" t="s">
        <v>719</v>
      </c>
      <c r="N1393" s="9">
        <v>20212221158</v>
      </c>
      <c r="O1393" s="8" t="s">
        <v>327</v>
      </c>
      <c r="P1393" s="8" t="s">
        <v>30</v>
      </c>
      <c r="Q1393" s="9" t="s">
        <v>100</v>
      </c>
      <c r="R1393" s="13">
        <v>2000</v>
      </c>
      <c r="S1393" s="9">
        <v>2000</v>
      </c>
    </row>
    <row r="1394" customFormat="1" ht="71.25" spans="1:19">
      <c r="A1394" s="7">
        <v>405</v>
      </c>
      <c r="B1394" s="8" t="s">
        <v>1896</v>
      </c>
      <c r="C1394" s="8" t="s">
        <v>1897</v>
      </c>
      <c r="D1394" s="8" t="s">
        <v>1869</v>
      </c>
      <c r="E1394" s="8" t="s">
        <v>1879</v>
      </c>
      <c r="F1394" s="8" t="s">
        <v>97</v>
      </c>
      <c r="G1394" s="8" t="s">
        <v>100</v>
      </c>
      <c r="H1394" s="8" t="s">
        <v>1898</v>
      </c>
      <c r="I1394" s="8" t="s">
        <v>99</v>
      </c>
      <c r="J1394" s="8" t="s">
        <v>788</v>
      </c>
      <c r="K1394" s="7">
        <v>1</v>
      </c>
      <c r="L1394" s="8" t="s">
        <v>29</v>
      </c>
      <c r="M1394" s="8" t="s">
        <v>1896</v>
      </c>
      <c r="N1394" s="9">
        <v>20212521070</v>
      </c>
      <c r="O1394" s="8" t="s">
        <v>1869</v>
      </c>
      <c r="P1394" s="8" t="s">
        <v>30</v>
      </c>
      <c r="Q1394" s="9" t="s">
        <v>100</v>
      </c>
      <c r="R1394" s="13">
        <v>2000</v>
      </c>
      <c r="S1394" s="9">
        <v>2000</v>
      </c>
    </row>
    <row r="1395" customFormat="1" ht="71.25" spans="1:19">
      <c r="A1395" s="7">
        <v>406</v>
      </c>
      <c r="B1395" s="8" t="s">
        <v>1899</v>
      </c>
      <c r="C1395" s="8" t="s">
        <v>1900</v>
      </c>
      <c r="D1395" s="8" t="s">
        <v>1869</v>
      </c>
      <c r="E1395" s="8" t="s">
        <v>1879</v>
      </c>
      <c r="F1395" s="8" t="s">
        <v>97</v>
      </c>
      <c r="G1395" s="8" t="s">
        <v>100</v>
      </c>
      <c r="H1395" s="8" t="s">
        <v>1901</v>
      </c>
      <c r="I1395" s="8" t="s">
        <v>99</v>
      </c>
      <c r="J1395" s="8" t="s">
        <v>788</v>
      </c>
      <c r="K1395" s="7">
        <v>1</v>
      </c>
      <c r="L1395" s="8" t="s">
        <v>29</v>
      </c>
      <c r="M1395" s="8" t="s">
        <v>1899</v>
      </c>
      <c r="N1395" s="9">
        <v>20212531013</v>
      </c>
      <c r="O1395" s="8" t="s">
        <v>1869</v>
      </c>
      <c r="P1395" s="8" t="s">
        <v>30</v>
      </c>
      <c r="Q1395" s="9" t="s">
        <v>100</v>
      </c>
      <c r="R1395" s="13">
        <v>2000</v>
      </c>
      <c r="S1395" s="9">
        <v>2000</v>
      </c>
    </row>
    <row r="1396" customFormat="1" ht="42.75" spans="1:19">
      <c r="A1396" s="7">
        <v>407</v>
      </c>
      <c r="B1396" s="8" t="s">
        <v>1902</v>
      </c>
      <c r="C1396" s="8" t="s">
        <v>1903</v>
      </c>
      <c r="D1396" s="8" t="s">
        <v>253</v>
      </c>
      <c r="E1396" s="8" t="s">
        <v>1879</v>
      </c>
      <c r="F1396" s="8" t="s">
        <v>97</v>
      </c>
      <c r="G1396" s="8" t="s">
        <v>100</v>
      </c>
      <c r="H1396" s="8" t="s">
        <v>1889</v>
      </c>
      <c r="I1396" s="8" t="s">
        <v>99</v>
      </c>
      <c r="J1396" s="8" t="s">
        <v>788</v>
      </c>
      <c r="K1396" s="7">
        <v>1</v>
      </c>
      <c r="L1396" s="8" t="s">
        <v>29</v>
      </c>
      <c r="M1396" s="8" t="s">
        <v>1902</v>
      </c>
      <c r="N1396" s="9">
        <v>20222921016</v>
      </c>
      <c r="O1396" s="8" t="s">
        <v>253</v>
      </c>
      <c r="P1396" s="8" t="s">
        <v>35</v>
      </c>
      <c r="Q1396" s="9" t="s">
        <v>100</v>
      </c>
      <c r="R1396" s="13">
        <v>2000</v>
      </c>
      <c r="S1396" s="9">
        <v>2000</v>
      </c>
    </row>
    <row r="1397" customFormat="1" ht="71.25" spans="1:19">
      <c r="A1397" s="7">
        <v>408</v>
      </c>
      <c r="B1397" s="8" t="s">
        <v>1904</v>
      </c>
      <c r="C1397" s="8" t="s">
        <v>1905</v>
      </c>
      <c r="D1397" s="8" t="s">
        <v>253</v>
      </c>
      <c r="E1397" s="8" t="s">
        <v>1879</v>
      </c>
      <c r="F1397" s="8" t="s">
        <v>97</v>
      </c>
      <c r="G1397" s="8" t="s">
        <v>100</v>
      </c>
      <c r="H1397" s="8" t="s">
        <v>1906</v>
      </c>
      <c r="I1397" s="8" t="s">
        <v>99</v>
      </c>
      <c r="J1397" s="8" t="s">
        <v>788</v>
      </c>
      <c r="K1397" s="7">
        <v>1</v>
      </c>
      <c r="L1397" s="8" t="s">
        <v>29</v>
      </c>
      <c r="M1397" s="8" t="s">
        <v>1904</v>
      </c>
      <c r="N1397" s="9">
        <v>20222921029</v>
      </c>
      <c r="O1397" s="8" t="s">
        <v>253</v>
      </c>
      <c r="P1397" s="8" t="s">
        <v>35</v>
      </c>
      <c r="Q1397" s="9" t="s">
        <v>100</v>
      </c>
      <c r="R1397" s="13">
        <v>2000</v>
      </c>
      <c r="S1397" s="9">
        <v>2000</v>
      </c>
    </row>
    <row r="1398" customFormat="1" ht="57" spans="1:19">
      <c r="A1398" s="7">
        <v>409</v>
      </c>
      <c r="B1398" s="8" t="s">
        <v>1907</v>
      </c>
      <c r="C1398" s="8" t="s">
        <v>1908</v>
      </c>
      <c r="D1398" s="8" t="s">
        <v>253</v>
      </c>
      <c r="E1398" s="8" t="s">
        <v>1879</v>
      </c>
      <c r="F1398" s="8" t="s">
        <v>97</v>
      </c>
      <c r="G1398" s="8" t="s">
        <v>100</v>
      </c>
      <c r="H1398" s="8" t="s">
        <v>1909</v>
      </c>
      <c r="I1398" s="8" t="s">
        <v>99</v>
      </c>
      <c r="J1398" s="8" t="s">
        <v>788</v>
      </c>
      <c r="K1398" s="7">
        <v>1</v>
      </c>
      <c r="L1398" s="8" t="s">
        <v>29</v>
      </c>
      <c r="M1398" s="8" t="s">
        <v>1907</v>
      </c>
      <c r="N1398" s="9">
        <v>20222921053</v>
      </c>
      <c r="O1398" s="8" t="s">
        <v>253</v>
      </c>
      <c r="P1398" s="8" t="s">
        <v>35</v>
      </c>
      <c r="Q1398" s="9" t="s">
        <v>100</v>
      </c>
      <c r="R1398" s="13">
        <v>2000</v>
      </c>
      <c r="S1398" s="9">
        <v>2000</v>
      </c>
    </row>
    <row r="1399" customFormat="1" ht="57" spans="1:19">
      <c r="A1399" s="7">
        <v>410</v>
      </c>
      <c r="B1399" s="8" t="s">
        <v>1910</v>
      </c>
      <c r="C1399" s="8" t="s">
        <v>1911</v>
      </c>
      <c r="D1399" s="8" t="s">
        <v>104</v>
      </c>
      <c r="E1399" s="8" t="s">
        <v>1879</v>
      </c>
      <c r="F1399" s="8" t="s">
        <v>97</v>
      </c>
      <c r="G1399" s="8" t="s">
        <v>100</v>
      </c>
      <c r="H1399" s="8" t="s">
        <v>1912</v>
      </c>
      <c r="I1399" s="8" t="s">
        <v>99</v>
      </c>
      <c r="J1399" s="8" t="s">
        <v>788</v>
      </c>
      <c r="K1399" s="7">
        <v>1</v>
      </c>
      <c r="L1399" s="8" t="s">
        <v>29</v>
      </c>
      <c r="M1399" s="8" t="s">
        <v>1910</v>
      </c>
      <c r="N1399" s="9">
        <v>20210121354</v>
      </c>
      <c r="O1399" s="8" t="s">
        <v>104</v>
      </c>
      <c r="P1399" s="8" t="s">
        <v>30</v>
      </c>
      <c r="Q1399" s="9" t="s">
        <v>100</v>
      </c>
      <c r="R1399" s="13">
        <v>2000</v>
      </c>
      <c r="S1399" s="9">
        <v>2000</v>
      </c>
    </row>
    <row r="1400" customFormat="1" ht="57" spans="1:19">
      <c r="A1400" s="7">
        <v>411</v>
      </c>
      <c r="B1400" s="8" t="s">
        <v>1913</v>
      </c>
      <c r="C1400" s="8" t="s">
        <v>1914</v>
      </c>
      <c r="D1400" s="8" t="s">
        <v>104</v>
      </c>
      <c r="E1400" s="8" t="s">
        <v>1879</v>
      </c>
      <c r="F1400" s="8" t="s">
        <v>97</v>
      </c>
      <c r="G1400" s="8" t="s">
        <v>100</v>
      </c>
      <c r="H1400" s="8" t="s">
        <v>1915</v>
      </c>
      <c r="I1400" s="8" t="s">
        <v>99</v>
      </c>
      <c r="J1400" s="8" t="s">
        <v>788</v>
      </c>
      <c r="K1400" s="7">
        <v>1</v>
      </c>
      <c r="L1400" s="8" t="s">
        <v>29</v>
      </c>
      <c r="M1400" s="8" t="s">
        <v>1913</v>
      </c>
      <c r="N1400" s="9">
        <v>20210121247</v>
      </c>
      <c r="O1400" s="8" t="s">
        <v>104</v>
      </c>
      <c r="P1400" s="8" t="s">
        <v>30</v>
      </c>
      <c r="Q1400" s="9" t="s">
        <v>100</v>
      </c>
      <c r="R1400" s="13">
        <v>2000</v>
      </c>
      <c r="S1400" s="9">
        <v>2000</v>
      </c>
    </row>
    <row r="1401" customFormat="1" ht="71.25" spans="1:19">
      <c r="A1401" s="7">
        <v>412</v>
      </c>
      <c r="B1401" s="8" t="s">
        <v>1916</v>
      </c>
      <c r="C1401" s="8" t="s">
        <v>1917</v>
      </c>
      <c r="D1401" s="8" t="s">
        <v>158</v>
      </c>
      <c r="E1401" s="8" t="s">
        <v>1879</v>
      </c>
      <c r="F1401" s="8" t="s">
        <v>97</v>
      </c>
      <c r="G1401" s="8" t="s">
        <v>100</v>
      </c>
      <c r="H1401" s="8" t="s">
        <v>1918</v>
      </c>
      <c r="I1401" s="8" t="s">
        <v>99</v>
      </c>
      <c r="J1401" s="8" t="s">
        <v>788</v>
      </c>
      <c r="K1401" s="7">
        <v>1</v>
      </c>
      <c r="L1401" s="8" t="s">
        <v>29</v>
      </c>
      <c r="M1401" s="8" t="s">
        <v>1916</v>
      </c>
      <c r="N1401" s="9">
        <v>20211021050</v>
      </c>
      <c r="O1401" s="8" t="s">
        <v>158</v>
      </c>
      <c r="P1401" s="8" t="s">
        <v>30</v>
      </c>
      <c r="Q1401" s="9" t="s">
        <v>100</v>
      </c>
      <c r="R1401" s="13">
        <v>2000</v>
      </c>
      <c r="S1401" s="9">
        <v>2000</v>
      </c>
    </row>
    <row r="1402" customFormat="1" ht="42.75" spans="1:19">
      <c r="A1402" s="7">
        <v>413</v>
      </c>
      <c r="B1402" s="8" t="s">
        <v>1919</v>
      </c>
      <c r="C1402" s="8" t="s">
        <v>1920</v>
      </c>
      <c r="D1402" s="8" t="s">
        <v>333</v>
      </c>
      <c r="E1402" s="8" t="s">
        <v>1879</v>
      </c>
      <c r="F1402" s="8" t="s">
        <v>97</v>
      </c>
      <c r="G1402" s="8" t="s">
        <v>100</v>
      </c>
      <c r="H1402" s="8" t="s">
        <v>1889</v>
      </c>
      <c r="I1402" s="8" t="s">
        <v>99</v>
      </c>
      <c r="J1402" s="8" t="s">
        <v>788</v>
      </c>
      <c r="K1402" s="7">
        <v>1</v>
      </c>
      <c r="L1402" s="8" t="s">
        <v>29</v>
      </c>
      <c r="M1402" s="8" t="s">
        <v>1919</v>
      </c>
      <c r="N1402" s="9">
        <v>20212321045</v>
      </c>
      <c r="O1402" s="8" t="s">
        <v>333</v>
      </c>
      <c r="P1402" s="8" t="s">
        <v>30</v>
      </c>
      <c r="Q1402" s="9" t="s">
        <v>100</v>
      </c>
      <c r="R1402" s="13">
        <v>2000</v>
      </c>
      <c r="S1402" s="9">
        <v>2000</v>
      </c>
    </row>
    <row r="1403" customFormat="1" ht="57" spans="1:19">
      <c r="A1403" s="7">
        <v>414</v>
      </c>
      <c r="B1403" s="8" t="s">
        <v>1921</v>
      </c>
      <c r="C1403" s="8" t="s">
        <v>1922</v>
      </c>
      <c r="D1403" s="8" t="s">
        <v>333</v>
      </c>
      <c r="E1403" s="8" t="s">
        <v>1879</v>
      </c>
      <c r="F1403" s="8" t="s">
        <v>97</v>
      </c>
      <c r="G1403" s="8" t="s">
        <v>100</v>
      </c>
      <c r="H1403" s="8" t="s">
        <v>1923</v>
      </c>
      <c r="I1403" s="8" t="s">
        <v>99</v>
      </c>
      <c r="J1403" s="8" t="s">
        <v>788</v>
      </c>
      <c r="K1403" s="7">
        <v>1</v>
      </c>
      <c r="L1403" s="8" t="s">
        <v>29</v>
      </c>
      <c r="M1403" s="8" t="s">
        <v>1921</v>
      </c>
      <c r="N1403" s="9">
        <v>20212321048</v>
      </c>
      <c r="O1403" s="8" t="s">
        <v>333</v>
      </c>
      <c r="P1403" s="8" t="s">
        <v>30</v>
      </c>
      <c r="Q1403" s="9" t="s">
        <v>100</v>
      </c>
      <c r="R1403" s="13">
        <v>2000</v>
      </c>
      <c r="S1403" s="9">
        <v>2000</v>
      </c>
    </row>
    <row r="1404" customFormat="1" ht="57" spans="1:19">
      <c r="A1404" s="7">
        <v>415</v>
      </c>
      <c r="B1404" s="8" t="s">
        <v>340</v>
      </c>
      <c r="C1404" s="8" t="s">
        <v>1924</v>
      </c>
      <c r="D1404" s="8" t="s">
        <v>22</v>
      </c>
      <c r="E1404" s="8" t="s">
        <v>1879</v>
      </c>
      <c r="F1404" s="8" t="s">
        <v>97</v>
      </c>
      <c r="G1404" s="8" t="s">
        <v>100</v>
      </c>
      <c r="H1404" s="8" t="s">
        <v>1925</v>
      </c>
      <c r="I1404" s="8" t="s">
        <v>99</v>
      </c>
      <c r="J1404" s="8" t="s">
        <v>788</v>
      </c>
      <c r="K1404" s="7">
        <v>1</v>
      </c>
      <c r="L1404" s="8" t="s">
        <v>29</v>
      </c>
      <c r="M1404" s="8" t="s">
        <v>340</v>
      </c>
      <c r="N1404" s="9">
        <v>20212421111</v>
      </c>
      <c r="O1404" s="8" t="s">
        <v>22</v>
      </c>
      <c r="P1404" s="8" t="s">
        <v>30</v>
      </c>
      <c r="Q1404" s="9" t="s">
        <v>100</v>
      </c>
      <c r="R1404" s="13">
        <v>2000</v>
      </c>
      <c r="S1404" s="9">
        <v>2000</v>
      </c>
    </row>
    <row r="1405" customFormat="1" ht="57" spans="1:19">
      <c r="A1405" s="7">
        <v>416</v>
      </c>
      <c r="B1405" s="8" t="s">
        <v>56</v>
      </c>
      <c r="C1405" s="8" t="s">
        <v>1926</v>
      </c>
      <c r="D1405" s="8" t="s">
        <v>22</v>
      </c>
      <c r="E1405" s="8" t="s">
        <v>1879</v>
      </c>
      <c r="F1405" s="8" t="s">
        <v>97</v>
      </c>
      <c r="G1405" s="8" t="s">
        <v>100</v>
      </c>
      <c r="H1405" s="8" t="s">
        <v>1927</v>
      </c>
      <c r="I1405" s="8" t="s">
        <v>99</v>
      </c>
      <c r="J1405" s="8" t="s">
        <v>788</v>
      </c>
      <c r="K1405" s="7">
        <v>1</v>
      </c>
      <c r="L1405" s="8" t="s">
        <v>29</v>
      </c>
      <c r="M1405" s="8" t="s">
        <v>56</v>
      </c>
      <c r="N1405" s="9">
        <v>20212421071</v>
      </c>
      <c r="O1405" s="8" t="s">
        <v>22</v>
      </c>
      <c r="P1405" s="8" t="s">
        <v>30</v>
      </c>
      <c r="Q1405" s="9" t="s">
        <v>100</v>
      </c>
      <c r="R1405" s="13">
        <v>2000</v>
      </c>
      <c r="S1405" s="9">
        <v>2000</v>
      </c>
    </row>
    <row r="1406" customFormat="1" ht="57" spans="1:19">
      <c r="A1406" s="7">
        <v>417</v>
      </c>
      <c r="B1406" s="8" t="s">
        <v>1928</v>
      </c>
      <c r="C1406" s="8" t="s">
        <v>1929</v>
      </c>
      <c r="D1406" s="8" t="s">
        <v>22</v>
      </c>
      <c r="E1406" s="8" t="s">
        <v>1879</v>
      </c>
      <c r="F1406" s="8" t="s">
        <v>97</v>
      </c>
      <c r="G1406" s="8" t="s">
        <v>100</v>
      </c>
      <c r="H1406" s="8" t="s">
        <v>1930</v>
      </c>
      <c r="I1406" s="8" t="s">
        <v>99</v>
      </c>
      <c r="J1406" s="8" t="s">
        <v>788</v>
      </c>
      <c r="K1406" s="7">
        <v>1</v>
      </c>
      <c r="L1406" s="8" t="s">
        <v>29</v>
      </c>
      <c r="M1406" s="8" t="s">
        <v>1928</v>
      </c>
      <c r="N1406" s="9">
        <v>20212421099</v>
      </c>
      <c r="O1406" s="8" t="s">
        <v>22</v>
      </c>
      <c r="P1406" s="8" t="s">
        <v>30</v>
      </c>
      <c r="Q1406" s="9" t="s">
        <v>100</v>
      </c>
      <c r="R1406" s="13">
        <v>2000</v>
      </c>
      <c r="S1406" s="9">
        <v>2000</v>
      </c>
    </row>
    <row r="1407" customFormat="1" ht="57" spans="1:19">
      <c r="A1407" s="7">
        <v>418</v>
      </c>
      <c r="B1407" s="8" t="s">
        <v>1931</v>
      </c>
      <c r="C1407" s="8" t="s">
        <v>1932</v>
      </c>
      <c r="D1407" s="8" t="s">
        <v>22</v>
      </c>
      <c r="E1407" s="8" t="s">
        <v>1879</v>
      </c>
      <c r="F1407" s="8" t="s">
        <v>97</v>
      </c>
      <c r="G1407" s="8" t="s">
        <v>100</v>
      </c>
      <c r="H1407" s="8" t="s">
        <v>1933</v>
      </c>
      <c r="I1407" s="8" t="s">
        <v>99</v>
      </c>
      <c r="J1407" s="8" t="s">
        <v>788</v>
      </c>
      <c r="K1407" s="7">
        <v>1</v>
      </c>
      <c r="L1407" s="8" t="s">
        <v>29</v>
      </c>
      <c r="M1407" s="8" t="s">
        <v>1931</v>
      </c>
      <c r="N1407" s="9">
        <v>20212421103</v>
      </c>
      <c r="O1407" s="8" t="s">
        <v>22</v>
      </c>
      <c r="P1407" s="8" t="s">
        <v>30</v>
      </c>
      <c r="Q1407" s="9" t="s">
        <v>100</v>
      </c>
      <c r="R1407" s="13">
        <v>2000</v>
      </c>
      <c r="S1407" s="9">
        <v>2000</v>
      </c>
    </row>
    <row r="1408" customFormat="1" ht="85.5" spans="1:19">
      <c r="A1408" s="7">
        <v>419</v>
      </c>
      <c r="B1408" s="8" t="s">
        <v>1934</v>
      </c>
      <c r="C1408" s="8" t="s">
        <v>1935</v>
      </c>
      <c r="D1408" s="8" t="s">
        <v>331</v>
      </c>
      <c r="E1408" s="8" t="s">
        <v>1879</v>
      </c>
      <c r="F1408" s="8" t="s">
        <v>97</v>
      </c>
      <c r="G1408" s="8" t="s">
        <v>100</v>
      </c>
      <c r="H1408" s="8" t="s">
        <v>1936</v>
      </c>
      <c r="I1408" s="8" t="s">
        <v>99</v>
      </c>
      <c r="J1408" s="8" t="s">
        <v>788</v>
      </c>
      <c r="K1408" s="7">
        <v>1</v>
      </c>
      <c r="L1408" s="8" t="s">
        <v>29</v>
      </c>
      <c r="M1408" s="8" t="s">
        <v>1934</v>
      </c>
      <c r="N1408" s="9">
        <v>20212621002</v>
      </c>
      <c r="O1408" s="8" t="s">
        <v>331</v>
      </c>
      <c r="P1408" s="8" t="s">
        <v>30</v>
      </c>
      <c r="Q1408" s="9" t="s">
        <v>100</v>
      </c>
      <c r="R1408" s="13">
        <v>2000</v>
      </c>
      <c r="S1408" s="9">
        <v>2000</v>
      </c>
    </row>
    <row r="1409" customFormat="1" ht="42.75" spans="1:19">
      <c r="A1409" s="7">
        <v>420</v>
      </c>
      <c r="B1409" s="8" t="s">
        <v>1937</v>
      </c>
      <c r="C1409" s="8" t="s">
        <v>1938</v>
      </c>
      <c r="D1409" s="8" t="s">
        <v>331</v>
      </c>
      <c r="E1409" s="8" t="s">
        <v>1879</v>
      </c>
      <c r="F1409" s="8" t="s">
        <v>97</v>
      </c>
      <c r="G1409" s="8" t="s">
        <v>100</v>
      </c>
      <c r="H1409" s="8" t="s">
        <v>1889</v>
      </c>
      <c r="I1409" s="8" t="s">
        <v>99</v>
      </c>
      <c r="J1409" s="8" t="s">
        <v>788</v>
      </c>
      <c r="K1409" s="7">
        <v>1</v>
      </c>
      <c r="L1409" s="8" t="s">
        <v>29</v>
      </c>
      <c r="M1409" s="8" t="s">
        <v>1937</v>
      </c>
      <c r="N1409" s="9">
        <v>20212621046</v>
      </c>
      <c r="O1409" s="8" t="s">
        <v>331</v>
      </c>
      <c r="P1409" s="8" t="s">
        <v>30</v>
      </c>
      <c r="Q1409" s="9" t="s">
        <v>100</v>
      </c>
      <c r="R1409" s="13">
        <v>2000</v>
      </c>
      <c r="S1409" s="9">
        <v>2000</v>
      </c>
    </row>
    <row r="1410" customFormat="1" ht="85.5" spans="1:19">
      <c r="A1410" s="7">
        <v>421</v>
      </c>
      <c r="B1410" s="8" t="s">
        <v>1939</v>
      </c>
      <c r="C1410" s="8" t="s">
        <v>1940</v>
      </c>
      <c r="D1410" s="8" t="s">
        <v>331</v>
      </c>
      <c r="E1410" s="8" t="s">
        <v>1879</v>
      </c>
      <c r="F1410" s="8" t="s">
        <v>97</v>
      </c>
      <c r="G1410" s="8" t="s">
        <v>100</v>
      </c>
      <c r="H1410" s="8" t="s">
        <v>1941</v>
      </c>
      <c r="I1410" s="8" t="s">
        <v>99</v>
      </c>
      <c r="J1410" s="8" t="s">
        <v>788</v>
      </c>
      <c r="K1410" s="7">
        <v>1</v>
      </c>
      <c r="L1410" s="8" t="s">
        <v>29</v>
      </c>
      <c r="M1410" s="8" t="s">
        <v>1939</v>
      </c>
      <c r="N1410" s="9">
        <v>20212632021</v>
      </c>
      <c r="O1410" s="8" t="s">
        <v>331</v>
      </c>
      <c r="P1410" s="8" t="s">
        <v>30</v>
      </c>
      <c r="Q1410" s="9" t="s">
        <v>100</v>
      </c>
      <c r="R1410" s="13">
        <v>2000</v>
      </c>
      <c r="S1410" s="9">
        <v>2000</v>
      </c>
    </row>
    <row r="1411" customFormat="1" ht="57" spans="1:19">
      <c r="A1411" s="7">
        <v>422</v>
      </c>
      <c r="B1411" s="8" t="s">
        <v>1942</v>
      </c>
      <c r="C1411" s="8" t="s">
        <v>1943</v>
      </c>
      <c r="D1411" s="8" t="s">
        <v>158</v>
      </c>
      <c r="E1411" s="8" t="s">
        <v>1879</v>
      </c>
      <c r="F1411" s="8" t="s">
        <v>97</v>
      </c>
      <c r="G1411" s="8" t="s">
        <v>138</v>
      </c>
      <c r="H1411" s="8" t="s">
        <v>1944</v>
      </c>
      <c r="I1411" s="8" t="s">
        <v>99</v>
      </c>
      <c r="J1411" s="8" t="s">
        <v>788</v>
      </c>
      <c r="K1411" s="7">
        <v>1</v>
      </c>
      <c r="L1411" s="8" t="s">
        <v>29</v>
      </c>
      <c r="M1411" s="8" t="s">
        <v>1942</v>
      </c>
      <c r="N1411" s="9">
        <v>20211021053</v>
      </c>
      <c r="O1411" s="8" t="s">
        <v>158</v>
      </c>
      <c r="P1411" s="8" t="s">
        <v>30</v>
      </c>
      <c r="Q1411" s="9" t="s">
        <v>138</v>
      </c>
      <c r="R1411" s="13">
        <v>1200</v>
      </c>
      <c r="S1411" s="9">
        <v>1200</v>
      </c>
    </row>
    <row r="1412" customFormat="1" ht="57" spans="1:19">
      <c r="A1412" s="7">
        <v>423</v>
      </c>
      <c r="B1412" s="8" t="s">
        <v>1945</v>
      </c>
      <c r="C1412" s="8" t="s">
        <v>1946</v>
      </c>
      <c r="D1412" s="8" t="s">
        <v>325</v>
      </c>
      <c r="E1412" s="8" t="s">
        <v>1879</v>
      </c>
      <c r="F1412" s="8" t="s">
        <v>97</v>
      </c>
      <c r="G1412" s="8" t="s">
        <v>138</v>
      </c>
      <c r="H1412" s="8" t="s">
        <v>1947</v>
      </c>
      <c r="I1412" s="8" t="s">
        <v>99</v>
      </c>
      <c r="J1412" s="8" t="s">
        <v>788</v>
      </c>
      <c r="K1412" s="7">
        <v>1</v>
      </c>
      <c r="L1412" s="8" t="s">
        <v>29</v>
      </c>
      <c r="M1412" s="8" t="s">
        <v>1945</v>
      </c>
      <c r="N1412" s="9">
        <v>20220522004</v>
      </c>
      <c r="O1412" s="8" t="s">
        <v>325</v>
      </c>
      <c r="P1412" s="8" t="s">
        <v>35</v>
      </c>
      <c r="Q1412" s="9" t="s">
        <v>138</v>
      </c>
      <c r="R1412" s="13">
        <v>1200</v>
      </c>
      <c r="S1412" s="9">
        <v>1200</v>
      </c>
    </row>
    <row r="1413" customFormat="1" ht="57" spans="1:19">
      <c r="A1413" s="7">
        <v>424</v>
      </c>
      <c r="B1413" s="8" t="s">
        <v>1948</v>
      </c>
      <c r="C1413" s="8" t="s">
        <v>1949</v>
      </c>
      <c r="D1413" s="8" t="s">
        <v>325</v>
      </c>
      <c r="E1413" s="8" t="s">
        <v>1879</v>
      </c>
      <c r="F1413" s="8" t="s">
        <v>97</v>
      </c>
      <c r="G1413" s="8" t="s">
        <v>138</v>
      </c>
      <c r="H1413" s="8" t="s">
        <v>1950</v>
      </c>
      <c r="I1413" s="8" t="s">
        <v>99</v>
      </c>
      <c r="J1413" s="8" t="s">
        <v>788</v>
      </c>
      <c r="K1413" s="7">
        <v>1</v>
      </c>
      <c r="L1413" s="8" t="s">
        <v>29</v>
      </c>
      <c r="M1413" s="8" t="s">
        <v>1948</v>
      </c>
      <c r="N1413" s="9">
        <v>20221333029</v>
      </c>
      <c r="O1413" s="8" t="s">
        <v>325</v>
      </c>
      <c r="P1413" s="8" t="s">
        <v>35</v>
      </c>
      <c r="Q1413" s="9" t="s">
        <v>138</v>
      </c>
      <c r="R1413" s="13">
        <v>1200</v>
      </c>
      <c r="S1413" s="9">
        <v>1200</v>
      </c>
    </row>
    <row r="1414" customFormat="1" ht="57" spans="1:19">
      <c r="A1414" s="7">
        <v>425</v>
      </c>
      <c r="B1414" s="8" t="s">
        <v>1951</v>
      </c>
      <c r="C1414" s="8" t="s">
        <v>1952</v>
      </c>
      <c r="D1414" s="8" t="s">
        <v>325</v>
      </c>
      <c r="E1414" s="8" t="s">
        <v>1879</v>
      </c>
      <c r="F1414" s="8" t="s">
        <v>97</v>
      </c>
      <c r="G1414" s="8" t="s">
        <v>138</v>
      </c>
      <c r="H1414" s="8" t="s">
        <v>1953</v>
      </c>
      <c r="I1414" s="8" t="s">
        <v>99</v>
      </c>
      <c r="J1414" s="8" t="s">
        <v>788</v>
      </c>
      <c r="K1414" s="7">
        <v>1</v>
      </c>
      <c r="L1414" s="8" t="s">
        <v>29</v>
      </c>
      <c r="M1414" s="8" t="s">
        <v>1951</v>
      </c>
      <c r="N1414" s="9">
        <v>20210522019</v>
      </c>
      <c r="O1414" s="8" t="s">
        <v>325</v>
      </c>
      <c r="P1414" s="8" t="s">
        <v>30</v>
      </c>
      <c r="Q1414" s="9" t="s">
        <v>138</v>
      </c>
      <c r="R1414" s="13">
        <v>1200</v>
      </c>
      <c r="S1414" s="9">
        <v>1200</v>
      </c>
    </row>
    <row r="1415" customFormat="1" ht="57" spans="1:19">
      <c r="A1415" s="7">
        <v>426</v>
      </c>
      <c r="B1415" s="8" t="s">
        <v>1954</v>
      </c>
      <c r="C1415" s="8" t="s">
        <v>1955</v>
      </c>
      <c r="D1415" s="8" t="s">
        <v>325</v>
      </c>
      <c r="E1415" s="8" t="s">
        <v>1879</v>
      </c>
      <c r="F1415" s="8" t="s">
        <v>97</v>
      </c>
      <c r="G1415" s="8" t="s">
        <v>138</v>
      </c>
      <c r="H1415" s="8" t="s">
        <v>1956</v>
      </c>
      <c r="I1415" s="8" t="s">
        <v>99</v>
      </c>
      <c r="J1415" s="8" t="s">
        <v>788</v>
      </c>
      <c r="K1415" s="7">
        <v>1</v>
      </c>
      <c r="L1415" s="8" t="s">
        <v>29</v>
      </c>
      <c r="M1415" s="8" t="s">
        <v>1954</v>
      </c>
      <c r="N1415" s="9">
        <v>20210522024</v>
      </c>
      <c r="O1415" s="8" t="s">
        <v>325</v>
      </c>
      <c r="P1415" s="8" t="s">
        <v>30</v>
      </c>
      <c r="Q1415" s="9" t="s">
        <v>138</v>
      </c>
      <c r="R1415" s="13">
        <v>1200</v>
      </c>
      <c r="S1415" s="9">
        <v>1200</v>
      </c>
    </row>
    <row r="1416" customFormat="1" ht="57" spans="1:19">
      <c r="A1416" s="7">
        <v>427</v>
      </c>
      <c r="B1416" s="8" t="s">
        <v>1957</v>
      </c>
      <c r="C1416" s="8" t="s">
        <v>1958</v>
      </c>
      <c r="D1416" s="8" t="s">
        <v>325</v>
      </c>
      <c r="E1416" s="8" t="s">
        <v>1879</v>
      </c>
      <c r="F1416" s="8" t="s">
        <v>97</v>
      </c>
      <c r="G1416" s="8" t="s">
        <v>138</v>
      </c>
      <c r="H1416" s="8" t="s">
        <v>1959</v>
      </c>
      <c r="I1416" s="8" t="s">
        <v>99</v>
      </c>
      <c r="J1416" s="8" t="s">
        <v>788</v>
      </c>
      <c r="K1416" s="7">
        <v>1</v>
      </c>
      <c r="L1416" s="8" t="s">
        <v>29</v>
      </c>
      <c r="M1416" s="8" t="s">
        <v>1957</v>
      </c>
      <c r="N1416" s="9">
        <v>20210523023</v>
      </c>
      <c r="O1416" s="8" t="s">
        <v>325</v>
      </c>
      <c r="P1416" s="8" t="s">
        <v>30</v>
      </c>
      <c r="Q1416" s="9" t="s">
        <v>138</v>
      </c>
      <c r="R1416" s="13">
        <v>1200</v>
      </c>
      <c r="S1416" s="9">
        <v>1200</v>
      </c>
    </row>
    <row r="1417" customFormat="1" ht="42.75" spans="1:19">
      <c r="A1417" s="7">
        <v>428</v>
      </c>
      <c r="B1417" s="8" t="s">
        <v>1960</v>
      </c>
      <c r="C1417" s="8" t="s">
        <v>1961</v>
      </c>
      <c r="D1417" s="8" t="s">
        <v>289</v>
      </c>
      <c r="E1417" s="8" t="s">
        <v>1879</v>
      </c>
      <c r="F1417" s="8" t="s">
        <v>97</v>
      </c>
      <c r="G1417" s="8" t="s">
        <v>138</v>
      </c>
      <c r="H1417" s="8" t="s">
        <v>1962</v>
      </c>
      <c r="I1417" s="8" t="s">
        <v>99</v>
      </c>
      <c r="J1417" s="8" t="s">
        <v>788</v>
      </c>
      <c r="K1417" s="7">
        <v>1</v>
      </c>
      <c r="L1417" s="8" t="s">
        <v>29</v>
      </c>
      <c r="M1417" s="8" t="s">
        <v>1960</v>
      </c>
      <c r="N1417" s="9">
        <v>20210221081</v>
      </c>
      <c r="O1417" s="8" t="s">
        <v>289</v>
      </c>
      <c r="P1417" s="8" t="s">
        <v>30</v>
      </c>
      <c r="Q1417" s="9" t="s">
        <v>138</v>
      </c>
      <c r="R1417" s="13">
        <v>1200</v>
      </c>
      <c r="S1417" s="9">
        <v>1200</v>
      </c>
    </row>
    <row r="1418" customFormat="1" ht="42.75" spans="1:19">
      <c r="A1418" s="7">
        <v>429</v>
      </c>
      <c r="B1418" s="8" t="s">
        <v>1963</v>
      </c>
      <c r="C1418" s="8" t="s">
        <v>1964</v>
      </c>
      <c r="D1418" s="8" t="s">
        <v>327</v>
      </c>
      <c r="E1418" s="8" t="s">
        <v>1879</v>
      </c>
      <c r="F1418" s="8" t="s">
        <v>97</v>
      </c>
      <c r="G1418" s="8" t="s">
        <v>138</v>
      </c>
      <c r="H1418" s="8" t="s">
        <v>1962</v>
      </c>
      <c r="I1418" s="8" t="s">
        <v>99</v>
      </c>
      <c r="J1418" s="8" t="s">
        <v>788</v>
      </c>
      <c r="K1418" s="7">
        <v>1</v>
      </c>
      <c r="L1418" s="8" t="s">
        <v>29</v>
      </c>
      <c r="M1418" s="8" t="s">
        <v>1963</v>
      </c>
      <c r="N1418" s="9">
        <v>20212221031</v>
      </c>
      <c r="O1418" s="8" t="s">
        <v>327</v>
      </c>
      <c r="P1418" s="8" t="s">
        <v>30</v>
      </c>
      <c r="Q1418" s="9" t="s">
        <v>138</v>
      </c>
      <c r="R1418" s="13">
        <v>1200</v>
      </c>
      <c r="S1418" s="9">
        <v>1200</v>
      </c>
    </row>
    <row r="1419" customFormat="1" ht="42.75" spans="1:19">
      <c r="A1419" s="7">
        <v>430</v>
      </c>
      <c r="B1419" s="8" t="s">
        <v>1965</v>
      </c>
      <c r="C1419" s="8" t="s">
        <v>1966</v>
      </c>
      <c r="D1419" s="8" t="s">
        <v>327</v>
      </c>
      <c r="E1419" s="8" t="s">
        <v>1879</v>
      </c>
      <c r="F1419" s="8" t="s">
        <v>97</v>
      </c>
      <c r="G1419" s="8" t="s">
        <v>138</v>
      </c>
      <c r="H1419" s="8" t="s">
        <v>1962</v>
      </c>
      <c r="I1419" s="8" t="s">
        <v>99</v>
      </c>
      <c r="J1419" s="8" t="s">
        <v>788</v>
      </c>
      <c r="K1419" s="7">
        <v>1</v>
      </c>
      <c r="L1419" s="8" t="s">
        <v>29</v>
      </c>
      <c r="M1419" s="8" t="s">
        <v>1965</v>
      </c>
      <c r="N1419" s="9">
        <v>20212221020</v>
      </c>
      <c r="O1419" s="8" t="s">
        <v>327</v>
      </c>
      <c r="P1419" s="8" t="s">
        <v>30</v>
      </c>
      <c r="Q1419" s="9" t="s">
        <v>138</v>
      </c>
      <c r="R1419" s="13">
        <v>1200</v>
      </c>
      <c r="S1419" s="9">
        <v>1200</v>
      </c>
    </row>
    <row r="1420" customFormat="1" ht="71.25" spans="1:19">
      <c r="A1420" s="7">
        <v>431</v>
      </c>
      <c r="B1420" s="8" t="s">
        <v>1967</v>
      </c>
      <c r="C1420" s="8" t="s">
        <v>1968</v>
      </c>
      <c r="D1420" s="8" t="s">
        <v>253</v>
      </c>
      <c r="E1420" s="8" t="s">
        <v>1879</v>
      </c>
      <c r="F1420" s="8" t="s">
        <v>97</v>
      </c>
      <c r="G1420" s="8" t="s">
        <v>138</v>
      </c>
      <c r="H1420" s="8" t="s">
        <v>1969</v>
      </c>
      <c r="I1420" s="8" t="s">
        <v>1970</v>
      </c>
      <c r="J1420" s="8" t="s">
        <v>788</v>
      </c>
      <c r="K1420" s="7">
        <v>1</v>
      </c>
      <c r="L1420" s="8" t="s">
        <v>29</v>
      </c>
      <c r="M1420" s="8" t="s">
        <v>1967</v>
      </c>
      <c r="N1420" s="9">
        <v>20222921035</v>
      </c>
      <c r="O1420" s="8" t="s">
        <v>253</v>
      </c>
      <c r="P1420" s="8" t="s">
        <v>35</v>
      </c>
      <c r="Q1420" s="9" t="s">
        <v>138</v>
      </c>
      <c r="R1420" s="13">
        <v>1200</v>
      </c>
      <c r="S1420" s="9">
        <v>1200</v>
      </c>
    </row>
    <row r="1421" customFormat="1" ht="42.75" spans="1:19">
      <c r="A1421" s="7">
        <v>432</v>
      </c>
      <c r="B1421" s="8" t="s">
        <v>1971</v>
      </c>
      <c r="C1421" s="8" t="s">
        <v>1972</v>
      </c>
      <c r="D1421" s="8" t="s">
        <v>333</v>
      </c>
      <c r="E1421" s="8" t="s">
        <v>1879</v>
      </c>
      <c r="F1421" s="8" t="s">
        <v>97</v>
      </c>
      <c r="G1421" s="8" t="s">
        <v>138</v>
      </c>
      <c r="H1421" s="8" t="s">
        <v>1962</v>
      </c>
      <c r="I1421" s="8" t="s">
        <v>99</v>
      </c>
      <c r="J1421" s="8" t="s">
        <v>788</v>
      </c>
      <c r="K1421" s="7">
        <v>1</v>
      </c>
      <c r="L1421" s="8" t="s">
        <v>29</v>
      </c>
      <c r="M1421" s="8" t="s">
        <v>1971</v>
      </c>
      <c r="N1421" s="9">
        <v>20212321164</v>
      </c>
      <c r="O1421" s="8" t="s">
        <v>333</v>
      </c>
      <c r="P1421" s="8" t="s">
        <v>30</v>
      </c>
      <c r="Q1421" s="9" t="s">
        <v>138</v>
      </c>
      <c r="R1421" s="13">
        <v>1200</v>
      </c>
      <c r="S1421" s="9">
        <v>1200</v>
      </c>
    </row>
    <row r="1422" customFormat="1" ht="57" spans="1:19">
      <c r="A1422" s="7">
        <v>433</v>
      </c>
      <c r="B1422" s="8" t="s">
        <v>1973</v>
      </c>
      <c r="C1422" s="8" t="s">
        <v>1974</v>
      </c>
      <c r="D1422" s="8" t="s">
        <v>333</v>
      </c>
      <c r="E1422" s="8" t="s">
        <v>1879</v>
      </c>
      <c r="F1422" s="8" t="s">
        <v>97</v>
      </c>
      <c r="G1422" s="8" t="s">
        <v>138</v>
      </c>
      <c r="H1422" s="8" t="s">
        <v>1975</v>
      </c>
      <c r="I1422" s="8" t="s">
        <v>1976</v>
      </c>
      <c r="J1422" s="8" t="s">
        <v>788</v>
      </c>
      <c r="K1422" s="7">
        <v>1</v>
      </c>
      <c r="L1422" s="8" t="s">
        <v>29</v>
      </c>
      <c r="M1422" s="8" t="s">
        <v>1973</v>
      </c>
      <c r="N1422" s="9">
        <v>20212321130</v>
      </c>
      <c r="O1422" s="8" t="s">
        <v>333</v>
      </c>
      <c r="P1422" s="8" t="s">
        <v>30</v>
      </c>
      <c r="Q1422" s="9" t="s">
        <v>138</v>
      </c>
      <c r="R1422" s="13">
        <v>1200</v>
      </c>
      <c r="S1422" s="9">
        <v>1200</v>
      </c>
    </row>
    <row r="1423" customFormat="1" ht="57" spans="1:19">
      <c r="A1423" s="7">
        <v>434</v>
      </c>
      <c r="B1423" s="8" t="s">
        <v>1977</v>
      </c>
      <c r="C1423" s="8" t="s">
        <v>1978</v>
      </c>
      <c r="D1423" s="8" t="s">
        <v>22</v>
      </c>
      <c r="E1423" s="8" t="s">
        <v>1879</v>
      </c>
      <c r="F1423" s="8" t="s">
        <v>97</v>
      </c>
      <c r="G1423" s="8" t="s">
        <v>138</v>
      </c>
      <c r="H1423" s="8" t="s">
        <v>1979</v>
      </c>
      <c r="I1423" s="8" t="s">
        <v>99</v>
      </c>
      <c r="J1423" s="8" t="s">
        <v>788</v>
      </c>
      <c r="K1423" s="7">
        <v>1</v>
      </c>
      <c r="L1423" s="8" t="s">
        <v>29</v>
      </c>
      <c r="M1423" s="8" t="s">
        <v>1977</v>
      </c>
      <c r="N1423" s="9">
        <v>20202332048</v>
      </c>
      <c r="O1423" s="8" t="s">
        <v>22</v>
      </c>
      <c r="P1423" s="8" t="s">
        <v>30</v>
      </c>
      <c r="Q1423" s="9" t="s">
        <v>138</v>
      </c>
      <c r="R1423" s="13">
        <v>1200</v>
      </c>
      <c r="S1423" s="9">
        <v>1200</v>
      </c>
    </row>
    <row r="1424" customFormat="1" ht="57" spans="1:19">
      <c r="A1424" s="7">
        <v>435</v>
      </c>
      <c r="B1424" s="8" t="s">
        <v>1980</v>
      </c>
      <c r="C1424" s="8" t="s">
        <v>1981</v>
      </c>
      <c r="D1424" s="8" t="s">
        <v>104</v>
      </c>
      <c r="E1424" s="8" t="s">
        <v>1879</v>
      </c>
      <c r="F1424" s="8" t="s">
        <v>97</v>
      </c>
      <c r="G1424" s="8" t="s">
        <v>138</v>
      </c>
      <c r="H1424" s="8" t="s">
        <v>1982</v>
      </c>
      <c r="I1424" s="8" t="s">
        <v>99</v>
      </c>
      <c r="J1424" s="8" t="s">
        <v>788</v>
      </c>
      <c r="K1424" s="7">
        <v>1</v>
      </c>
      <c r="L1424" s="8" t="s">
        <v>29</v>
      </c>
      <c r="M1424" s="8" t="s">
        <v>1980</v>
      </c>
      <c r="N1424" s="9">
        <v>20210121112</v>
      </c>
      <c r="O1424" s="8" t="s">
        <v>104</v>
      </c>
      <c r="P1424" s="8" t="s">
        <v>30</v>
      </c>
      <c r="Q1424" s="9" t="s">
        <v>138</v>
      </c>
      <c r="R1424" s="13">
        <v>1200</v>
      </c>
      <c r="S1424" s="9">
        <v>1200</v>
      </c>
    </row>
    <row r="1425" customFormat="1" ht="42.75" spans="1:19">
      <c r="A1425" s="7">
        <v>436</v>
      </c>
      <c r="B1425" s="8" t="s">
        <v>1983</v>
      </c>
      <c r="C1425" s="8" t="s">
        <v>1984</v>
      </c>
      <c r="D1425" s="8" t="s">
        <v>90</v>
      </c>
      <c r="E1425" s="8" t="s">
        <v>1879</v>
      </c>
      <c r="F1425" s="8" t="s">
        <v>97</v>
      </c>
      <c r="G1425" s="8" t="s">
        <v>138</v>
      </c>
      <c r="H1425" s="8" t="s">
        <v>1962</v>
      </c>
      <c r="I1425" s="8" t="s">
        <v>99</v>
      </c>
      <c r="J1425" s="8" t="s">
        <v>788</v>
      </c>
      <c r="K1425" s="7">
        <v>1</v>
      </c>
      <c r="L1425" s="8" t="s">
        <v>29</v>
      </c>
      <c r="M1425" s="8" t="s">
        <v>1983</v>
      </c>
      <c r="N1425" s="9">
        <v>20210421168</v>
      </c>
      <c r="O1425" s="8" t="s">
        <v>90</v>
      </c>
      <c r="P1425" s="8" t="s">
        <v>30</v>
      </c>
      <c r="Q1425" s="9" t="s">
        <v>138</v>
      </c>
      <c r="R1425" s="13">
        <v>1200</v>
      </c>
      <c r="S1425" s="9">
        <v>1200</v>
      </c>
    </row>
    <row r="1426" customFormat="1" ht="57" spans="1:19">
      <c r="A1426" s="7">
        <v>437</v>
      </c>
      <c r="B1426" s="8" t="s">
        <v>1985</v>
      </c>
      <c r="C1426" s="8" t="s">
        <v>1986</v>
      </c>
      <c r="D1426" s="8" t="s">
        <v>1869</v>
      </c>
      <c r="E1426" s="8" t="s">
        <v>1879</v>
      </c>
      <c r="F1426" s="8" t="s">
        <v>97</v>
      </c>
      <c r="G1426" s="8" t="s">
        <v>201</v>
      </c>
      <c r="H1426" s="8" t="s">
        <v>1987</v>
      </c>
      <c r="I1426" s="8" t="s">
        <v>99</v>
      </c>
      <c r="J1426" s="8" t="s">
        <v>788</v>
      </c>
      <c r="K1426" s="7">
        <v>1</v>
      </c>
      <c r="L1426" s="8" t="s">
        <v>29</v>
      </c>
      <c r="M1426" s="8" t="s">
        <v>1985</v>
      </c>
      <c r="N1426" s="9">
        <v>20202831065</v>
      </c>
      <c r="O1426" s="8" t="s">
        <v>1869</v>
      </c>
      <c r="P1426" s="8" t="s">
        <v>30</v>
      </c>
      <c r="Q1426" s="9" t="s">
        <v>201</v>
      </c>
      <c r="R1426" s="13">
        <v>800</v>
      </c>
      <c r="S1426" s="9">
        <v>800</v>
      </c>
    </row>
    <row r="1427" customFormat="1" ht="71.25" spans="1:19">
      <c r="A1427" s="7">
        <v>438</v>
      </c>
      <c r="B1427" s="8" t="s">
        <v>1988</v>
      </c>
      <c r="C1427" s="8" t="s">
        <v>1989</v>
      </c>
      <c r="D1427" s="8" t="s">
        <v>253</v>
      </c>
      <c r="E1427" s="8" t="s">
        <v>1879</v>
      </c>
      <c r="F1427" s="8" t="s">
        <v>97</v>
      </c>
      <c r="G1427" s="8" t="s">
        <v>201</v>
      </c>
      <c r="H1427" s="8" t="s">
        <v>1990</v>
      </c>
      <c r="I1427" s="8" t="s">
        <v>99</v>
      </c>
      <c r="J1427" s="8" t="s">
        <v>788</v>
      </c>
      <c r="K1427" s="7">
        <v>1</v>
      </c>
      <c r="L1427" s="8" t="s">
        <v>29</v>
      </c>
      <c r="M1427" s="8" t="s">
        <v>1988</v>
      </c>
      <c r="N1427" s="9">
        <v>20212921031</v>
      </c>
      <c r="O1427" s="8" t="s">
        <v>253</v>
      </c>
      <c r="P1427" s="8" t="s">
        <v>30</v>
      </c>
      <c r="Q1427" s="9" t="s">
        <v>201</v>
      </c>
      <c r="R1427" s="13">
        <v>800</v>
      </c>
      <c r="S1427" s="9">
        <v>800</v>
      </c>
    </row>
    <row r="1428" customFormat="1" ht="14.25" spans="1:19">
      <c r="A1428" s="7">
        <v>439</v>
      </c>
      <c r="B1428" s="8" t="s">
        <v>1991</v>
      </c>
      <c r="C1428" s="8" t="s">
        <v>1992</v>
      </c>
      <c r="D1428" s="8" t="s">
        <v>333</v>
      </c>
      <c r="E1428" s="8" t="s">
        <v>1993</v>
      </c>
      <c r="F1428" s="8" t="s">
        <v>24</v>
      </c>
      <c r="G1428" s="8" t="s">
        <v>100</v>
      </c>
      <c r="H1428" s="8" t="s">
        <v>1994</v>
      </c>
      <c r="I1428" s="8" t="s">
        <v>1995</v>
      </c>
      <c r="J1428" s="8" t="s">
        <v>28</v>
      </c>
      <c r="K1428" s="7">
        <v>4</v>
      </c>
      <c r="L1428" s="8" t="s">
        <v>29</v>
      </c>
      <c r="M1428" s="8" t="s">
        <v>1991</v>
      </c>
      <c r="N1428" s="9">
        <v>20222321061</v>
      </c>
      <c r="O1428" s="8" t="s">
        <v>333</v>
      </c>
      <c r="P1428" s="8" t="s">
        <v>35</v>
      </c>
      <c r="Q1428" s="9" t="s">
        <v>100</v>
      </c>
      <c r="R1428" s="13">
        <v>500</v>
      </c>
      <c r="S1428" s="9">
        <v>2000</v>
      </c>
    </row>
    <row r="1429" customFormat="1" ht="14.25" spans="1:19">
      <c r="A1429" s="7"/>
      <c r="B1429" s="8"/>
      <c r="C1429" s="8"/>
      <c r="D1429" s="8"/>
      <c r="E1429" s="8"/>
      <c r="F1429" s="8"/>
      <c r="G1429" s="8"/>
      <c r="H1429" s="8"/>
      <c r="I1429" s="8"/>
      <c r="J1429" s="8"/>
      <c r="K1429" s="8"/>
      <c r="L1429" s="8" t="s">
        <v>33</v>
      </c>
      <c r="M1429" s="8" t="s">
        <v>1996</v>
      </c>
      <c r="N1429" s="9">
        <v>20222321197</v>
      </c>
      <c r="O1429" s="8" t="s">
        <v>333</v>
      </c>
      <c r="P1429" s="8" t="s">
        <v>35</v>
      </c>
      <c r="Q1429" s="9"/>
      <c r="R1429" s="13">
        <v>500</v>
      </c>
      <c r="S1429" s="8"/>
    </row>
    <row r="1430" customFormat="1" ht="14.25" spans="1:19">
      <c r="A1430" s="7"/>
      <c r="B1430" s="8"/>
      <c r="C1430" s="8"/>
      <c r="D1430" s="8"/>
      <c r="E1430" s="8"/>
      <c r="F1430" s="8"/>
      <c r="G1430" s="8"/>
      <c r="H1430" s="8"/>
      <c r="I1430" s="8"/>
      <c r="J1430" s="8"/>
      <c r="K1430" s="8"/>
      <c r="L1430" s="8" t="s">
        <v>36</v>
      </c>
      <c r="M1430" s="8" t="s">
        <v>1997</v>
      </c>
      <c r="N1430" s="9">
        <v>20222321011</v>
      </c>
      <c r="O1430" s="8" t="s">
        <v>333</v>
      </c>
      <c r="P1430" s="8" t="s">
        <v>35</v>
      </c>
      <c r="Q1430" s="9"/>
      <c r="R1430" s="13">
        <v>500</v>
      </c>
      <c r="S1430" s="8"/>
    </row>
    <row r="1431" customFormat="1" ht="14.25" spans="1:19">
      <c r="A1431" s="7"/>
      <c r="B1431" s="8"/>
      <c r="C1431" s="8"/>
      <c r="D1431" s="8"/>
      <c r="E1431" s="8"/>
      <c r="F1431" s="8"/>
      <c r="G1431" s="8"/>
      <c r="H1431" s="8"/>
      <c r="I1431" s="8"/>
      <c r="J1431" s="8"/>
      <c r="K1431" s="8"/>
      <c r="L1431" s="8" t="s">
        <v>39</v>
      </c>
      <c r="M1431" s="8" t="s">
        <v>1998</v>
      </c>
      <c r="N1431" s="9">
        <v>20232321048</v>
      </c>
      <c r="O1431" s="8" t="s">
        <v>333</v>
      </c>
      <c r="P1431" s="8" t="s">
        <v>46</v>
      </c>
      <c r="Q1431" s="9"/>
      <c r="R1431" s="13">
        <v>500</v>
      </c>
      <c r="S1431" s="8"/>
    </row>
    <row r="1432" customFormat="1" ht="14.25" spans="1:19">
      <c r="A1432" s="7">
        <v>440</v>
      </c>
      <c r="B1432" s="8" t="s">
        <v>1999</v>
      </c>
      <c r="C1432" s="8" t="s">
        <v>2000</v>
      </c>
      <c r="D1432" s="8" t="s">
        <v>333</v>
      </c>
      <c r="E1432" s="8" t="s">
        <v>1993</v>
      </c>
      <c r="F1432" s="8" t="s">
        <v>24</v>
      </c>
      <c r="G1432" s="8" t="s">
        <v>100</v>
      </c>
      <c r="H1432" s="8" t="s">
        <v>2001</v>
      </c>
      <c r="I1432" s="8" t="s">
        <v>1995</v>
      </c>
      <c r="J1432" s="8" t="s">
        <v>28</v>
      </c>
      <c r="K1432" s="7">
        <v>4</v>
      </c>
      <c r="L1432" s="8" t="s">
        <v>29</v>
      </c>
      <c r="M1432" s="8" t="s">
        <v>1999</v>
      </c>
      <c r="N1432" s="9">
        <v>20222321133</v>
      </c>
      <c r="O1432" s="8" t="s">
        <v>333</v>
      </c>
      <c r="P1432" s="8" t="s">
        <v>35</v>
      </c>
      <c r="Q1432" s="9" t="s">
        <v>100</v>
      </c>
      <c r="R1432" s="13">
        <v>500</v>
      </c>
      <c r="S1432" s="9">
        <v>2000</v>
      </c>
    </row>
    <row r="1433" customFormat="1" ht="14.25" spans="1:19">
      <c r="A1433" s="7"/>
      <c r="B1433" s="8"/>
      <c r="C1433" s="8"/>
      <c r="D1433" s="8"/>
      <c r="E1433" s="8"/>
      <c r="F1433" s="8"/>
      <c r="G1433" s="8"/>
      <c r="H1433" s="8"/>
      <c r="I1433" s="8"/>
      <c r="J1433" s="8"/>
      <c r="K1433" s="8"/>
      <c r="L1433" s="8" t="s">
        <v>33</v>
      </c>
      <c r="M1433" s="8" t="s">
        <v>2002</v>
      </c>
      <c r="N1433" s="9">
        <v>20220522010</v>
      </c>
      <c r="O1433" s="8" t="s">
        <v>333</v>
      </c>
      <c r="P1433" s="8" t="s">
        <v>35</v>
      </c>
      <c r="Q1433" s="9"/>
      <c r="R1433" s="13">
        <v>500</v>
      </c>
      <c r="S1433" s="8"/>
    </row>
    <row r="1434" customFormat="1" ht="14.25" spans="1:19">
      <c r="A1434" s="7"/>
      <c r="B1434" s="8"/>
      <c r="C1434" s="8"/>
      <c r="D1434" s="8"/>
      <c r="E1434" s="8"/>
      <c r="F1434" s="8"/>
      <c r="G1434" s="8"/>
      <c r="H1434" s="8"/>
      <c r="I1434" s="8"/>
      <c r="J1434" s="8"/>
      <c r="K1434" s="8"/>
      <c r="L1434" s="8" t="s">
        <v>36</v>
      </c>
      <c r="M1434" s="8" t="s">
        <v>2003</v>
      </c>
      <c r="N1434" s="9">
        <v>20222321201</v>
      </c>
      <c r="O1434" s="8" t="s">
        <v>333</v>
      </c>
      <c r="P1434" s="8" t="s">
        <v>35</v>
      </c>
      <c r="Q1434" s="9"/>
      <c r="R1434" s="13">
        <v>500</v>
      </c>
      <c r="S1434" s="8"/>
    </row>
    <row r="1435" customFormat="1" ht="14.25" spans="1:19">
      <c r="A1435" s="7"/>
      <c r="B1435" s="8"/>
      <c r="C1435" s="8"/>
      <c r="D1435" s="8"/>
      <c r="E1435" s="8"/>
      <c r="F1435" s="8"/>
      <c r="G1435" s="8"/>
      <c r="H1435" s="8"/>
      <c r="I1435" s="8"/>
      <c r="J1435" s="8"/>
      <c r="K1435" s="8"/>
      <c r="L1435" s="8" t="s">
        <v>39</v>
      </c>
      <c r="M1435" s="8" t="s">
        <v>2004</v>
      </c>
      <c r="N1435" s="9">
        <v>20222321199</v>
      </c>
      <c r="O1435" s="8" t="s">
        <v>333</v>
      </c>
      <c r="P1435" s="8" t="s">
        <v>35</v>
      </c>
      <c r="Q1435" s="9"/>
      <c r="R1435" s="13">
        <v>500</v>
      </c>
      <c r="S1435" s="8"/>
    </row>
    <row r="1436" customFormat="1" ht="14.25" spans="1:19">
      <c r="A1436" s="7">
        <v>441</v>
      </c>
      <c r="B1436" s="8" t="s">
        <v>2005</v>
      </c>
      <c r="C1436" s="8" t="s">
        <v>2006</v>
      </c>
      <c r="D1436" s="8" t="s">
        <v>333</v>
      </c>
      <c r="E1436" s="8" t="s">
        <v>1993</v>
      </c>
      <c r="F1436" s="8" t="s">
        <v>24</v>
      </c>
      <c r="G1436" s="8" t="s">
        <v>138</v>
      </c>
      <c r="H1436" s="8" t="s">
        <v>2007</v>
      </c>
      <c r="I1436" s="8" t="s">
        <v>1995</v>
      </c>
      <c r="J1436" s="8" t="s">
        <v>28</v>
      </c>
      <c r="K1436" s="7">
        <v>5</v>
      </c>
      <c r="L1436" s="8" t="s">
        <v>29</v>
      </c>
      <c r="M1436" s="8" t="s">
        <v>2005</v>
      </c>
      <c r="N1436" s="9">
        <v>20232321176</v>
      </c>
      <c r="O1436" s="8" t="s">
        <v>333</v>
      </c>
      <c r="P1436" s="8" t="s">
        <v>46</v>
      </c>
      <c r="Q1436" s="9" t="s">
        <v>138</v>
      </c>
      <c r="R1436" s="13">
        <v>240</v>
      </c>
      <c r="S1436" s="9">
        <v>1200</v>
      </c>
    </row>
    <row r="1437" customFormat="1" ht="14.25" spans="1:19">
      <c r="A1437" s="7"/>
      <c r="B1437" s="8"/>
      <c r="C1437" s="8"/>
      <c r="D1437" s="8"/>
      <c r="E1437" s="8"/>
      <c r="F1437" s="8"/>
      <c r="G1437" s="8"/>
      <c r="H1437" s="8"/>
      <c r="I1437" s="8"/>
      <c r="J1437" s="8"/>
      <c r="K1437" s="8"/>
      <c r="L1437" s="8" t="s">
        <v>33</v>
      </c>
      <c r="M1437" s="8" t="s">
        <v>2008</v>
      </c>
      <c r="N1437" s="9">
        <v>20232321079</v>
      </c>
      <c r="O1437" s="8" t="s">
        <v>333</v>
      </c>
      <c r="P1437" s="8" t="s">
        <v>46</v>
      </c>
      <c r="Q1437" s="9"/>
      <c r="R1437" s="13">
        <v>240</v>
      </c>
      <c r="S1437" s="8"/>
    </row>
    <row r="1438" customFormat="1" ht="14.25" spans="1:19">
      <c r="A1438" s="7"/>
      <c r="B1438" s="8"/>
      <c r="C1438" s="8"/>
      <c r="D1438" s="8"/>
      <c r="E1438" s="8"/>
      <c r="F1438" s="8"/>
      <c r="G1438" s="8"/>
      <c r="H1438" s="8"/>
      <c r="I1438" s="8"/>
      <c r="J1438" s="8"/>
      <c r="K1438" s="8"/>
      <c r="L1438" s="8" t="s">
        <v>36</v>
      </c>
      <c r="M1438" s="8" t="s">
        <v>2009</v>
      </c>
      <c r="N1438" s="9">
        <v>20232321109</v>
      </c>
      <c r="O1438" s="8" t="s">
        <v>333</v>
      </c>
      <c r="P1438" s="8" t="s">
        <v>46</v>
      </c>
      <c r="Q1438" s="9"/>
      <c r="R1438" s="13">
        <v>240</v>
      </c>
      <c r="S1438" s="8"/>
    </row>
    <row r="1439" customFormat="1" ht="14.25" spans="1:19">
      <c r="A1439" s="7"/>
      <c r="B1439" s="8"/>
      <c r="C1439" s="8"/>
      <c r="D1439" s="8"/>
      <c r="E1439" s="8"/>
      <c r="F1439" s="8"/>
      <c r="G1439" s="8"/>
      <c r="H1439" s="8"/>
      <c r="I1439" s="8"/>
      <c r="J1439" s="8"/>
      <c r="K1439" s="8"/>
      <c r="L1439" s="8" t="s">
        <v>39</v>
      </c>
      <c r="M1439" s="8" t="s">
        <v>2010</v>
      </c>
      <c r="N1439" s="9">
        <v>20232321081</v>
      </c>
      <c r="O1439" s="8" t="s">
        <v>333</v>
      </c>
      <c r="P1439" s="8" t="s">
        <v>46</v>
      </c>
      <c r="Q1439" s="9"/>
      <c r="R1439" s="13">
        <v>240</v>
      </c>
      <c r="S1439" s="8"/>
    </row>
    <row r="1440" customFormat="1" ht="14.25" spans="1:19">
      <c r="A1440" s="7"/>
      <c r="B1440" s="8"/>
      <c r="C1440" s="8"/>
      <c r="D1440" s="8"/>
      <c r="E1440" s="8"/>
      <c r="F1440" s="8"/>
      <c r="G1440" s="8"/>
      <c r="H1440" s="8"/>
      <c r="I1440" s="8"/>
      <c r="J1440" s="8"/>
      <c r="K1440" s="8"/>
      <c r="L1440" s="8" t="s">
        <v>42</v>
      </c>
      <c r="M1440" s="8" t="s">
        <v>2011</v>
      </c>
      <c r="N1440" s="9">
        <v>20232321003</v>
      </c>
      <c r="O1440" s="8" t="s">
        <v>333</v>
      </c>
      <c r="P1440" s="8" t="s">
        <v>46</v>
      </c>
      <c r="Q1440" s="9"/>
      <c r="R1440" s="13">
        <v>240</v>
      </c>
      <c r="S1440" s="8"/>
    </row>
    <row r="1441" customFormat="1" ht="14.25" spans="1:19">
      <c r="A1441" s="7">
        <v>442</v>
      </c>
      <c r="B1441" s="8" t="s">
        <v>2012</v>
      </c>
      <c r="C1441" s="8" t="s">
        <v>2013</v>
      </c>
      <c r="D1441" s="8" t="s">
        <v>333</v>
      </c>
      <c r="E1441" s="8" t="s">
        <v>1993</v>
      </c>
      <c r="F1441" s="8" t="s">
        <v>24</v>
      </c>
      <c r="G1441" s="8" t="s">
        <v>138</v>
      </c>
      <c r="H1441" s="8" t="s">
        <v>2014</v>
      </c>
      <c r="I1441" s="8" t="s">
        <v>1995</v>
      </c>
      <c r="J1441" s="8" t="s">
        <v>28</v>
      </c>
      <c r="K1441" s="7">
        <v>3</v>
      </c>
      <c r="L1441" s="8" t="s">
        <v>29</v>
      </c>
      <c r="M1441" s="8" t="s">
        <v>2012</v>
      </c>
      <c r="N1441" s="9">
        <v>20222321167</v>
      </c>
      <c r="O1441" s="8" t="s">
        <v>333</v>
      </c>
      <c r="P1441" s="8" t="s">
        <v>35</v>
      </c>
      <c r="Q1441" s="9" t="s">
        <v>138</v>
      </c>
      <c r="R1441" s="13">
        <v>400</v>
      </c>
      <c r="S1441" s="9">
        <v>1200</v>
      </c>
    </row>
    <row r="1442" customFormat="1" ht="14.25" spans="1:19">
      <c r="A1442" s="7"/>
      <c r="B1442" s="8"/>
      <c r="C1442" s="8"/>
      <c r="D1442" s="8"/>
      <c r="E1442" s="8"/>
      <c r="F1442" s="8"/>
      <c r="G1442" s="8"/>
      <c r="H1442" s="8"/>
      <c r="I1442" s="8"/>
      <c r="J1442" s="8"/>
      <c r="K1442" s="7"/>
      <c r="L1442" s="8" t="s">
        <v>33</v>
      </c>
      <c r="M1442" s="8" t="s">
        <v>2015</v>
      </c>
      <c r="N1442" s="9">
        <v>20222321013</v>
      </c>
      <c r="O1442" s="8" t="s">
        <v>333</v>
      </c>
      <c r="P1442" s="8" t="s">
        <v>35</v>
      </c>
      <c r="Q1442" s="9"/>
      <c r="R1442" s="13">
        <v>400</v>
      </c>
      <c r="S1442" s="8"/>
    </row>
    <row r="1443" customFormat="1" ht="14.25" spans="1:19">
      <c r="A1443" s="7"/>
      <c r="B1443" s="8"/>
      <c r="C1443" s="8"/>
      <c r="D1443" s="8"/>
      <c r="E1443" s="8"/>
      <c r="F1443" s="8"/>
      <c r="G1443" s="8"/>
      <c r="H1443" s="8"/>
      <c r="I1443" s="8"/>
      <c r="J1443" s="8"/>
      <c r="K1443" s="8"/>
      <c r="L1443" s="8" t="s">
        <v>36</v>
      </c>
      <c r="M1443" s="8" t="s">
        <v>2016</v>
      </c>
      <c r="N1443" s="9">
        <v>20222321017</v>
      </c>
      <c r="O1443" s="8" t="s">
        <v>333</v>
      </c>
      <c r="P1443" s="8" t="s">
        <v>35</v>
      </c>
      <c r="Q1443" s="9"/>
      <c r="R1443" s="13">
        <v>400</v>
      </c>
      <c r="S1443" s="8"/>
    </row>
    <row r="1444" customFormat="1" ht="14.25" spans="1:19">
      <c r="A1444" s="7">
        <v>443</v>
      </c>
      <c r="B1444" s="8" t="s">
        <v>2017</v>
      </c>
      <c r="C1444" s="8" t="s">
        <v>2018</v>
      </c>
      <c r="D1444" s="8" t="s">
        <v>333</v>
      </c>
      <c r="E1444" s="8" t="s">
        <v>1993</v>
      </c>
      <c r="F1444" s="8" t="s">
        <v>24</v>
      </c>
      <c r="G1444" s="8" t="s">
        <v>138</v>
      </c>
      <c r="H1444" s="8" t="s">
        <v>2019</v>
      </c>
      <c r="I1444" s="8" t="s">
        <v>1995</v>
      </c>
      <c r="J1444" s="8" t="s">
        <v>28</v>
      </c>
      <c r="K1444" s="7">
        <v>3</v>
      </c>
      <c r="L1444" s="8" t="s">
        <v>29</v>
      </c>
      <c r="M1444" s="8" t="s">
        <v>2020</v>
      </c>
      <c r="N1444" s="9">
        <v>20222321145</v>
      </c>
      <c r="O1444" s="8" t="s">
        <v>333</v>
      </c>
      <c r="P1444" s="8" t="s">
        <v>35</v>
      </c>
      <c r="Q1444" s="9" t="s">
        <v>138</v>
      </c>
      <c r="R1444" s="13">
        <v>400</v>
      </c>
      <c r="S1444" s="9">
        <v>1200</v>
      </c>
    </row>
    <row r="1445" customFormat="1" ht="14.25" spans="1:19">
      <c r="A1445" s="7"/>
      <c r="B1445" s="8"/>
      <c r="C1445" s="8"/>
      <c r="D1445" s="8"/>
      <c r="E1445" s="8"/>
      <c r="F1445" s="8"/>
      <c r="G1445" s="8"/>
      <c r="H1445" s="8"/>
      <c r="I1445" s="8"/>
      <c r="J1445" s="8"/>
      <c r="K1445" s="8"/>
      <c r="L1445" s="8" t="s">
        <v>33</v>
      </c>
      <c r="M1445" s="8" t="s">
        <v>2017</v>
      </c>
      <c r="N1445" s="9">
        <v>20222321057</v>
      </c>
      <c r="O1445" s="8" t="s">
        <v>333</v>
      </c>
      <c r="P1445" s="8" t="s">
        <v>35</v>
      </c>
      <c r="Q1445" s="9"/>
      <c r="R1445" s="13">
        <v>400</v>
      </c>
      <c r="S1445" s="8"/>
    </row>
    <row r="1446" customFormat="1" ht="14.25" spans="1:19">
      <c r="A1446" s="7"/>
      <c r="B1446" s="8"/>
      <c r="C1446" s="8"/>
      <c r="D1446" s="8"/>
      <c r="E1446" s="8"/>
      <c r="F1446" s="8"/>
      <c r="G1446" s="8"/>
      <c r="H1446" s="8"/>
      <c r="I1446" s="8"/>
      <c r="J1446" s="8"/>
      <c r="K1446" s="8"/>
      <c r="L1446" s="8" t="s">
        <v>36</v>
      </c>
      <c r="M1446" s="8" t="s">
        <v>2021</v>
      </c>
      <c r="N1446" s="9">
        <v>20222321054</v>
      </c>
      <c r="O1446" s="8" t="s">
        <v>333</v>
      </c>
      <c r="P1446" s="8" t="s">
        <v>35</v>
      </c>
      <c r="Q1446" s="9"/>
      <c r="R1446" s="13">
        <v>400</v>
      </c>
      <c r="S1446" s="8"/>
    </row>
    <row r="1447" customFormat="1" ht="14.25" spans="1:19">
      <c r="A1447" s="7">
        <v>444</v>
      </c>
      <c r="B1447" s="8" t="s">
        <v>2022</v>
      </c>
      <c r="C1447" s="8" t="s">
        <v>2023</v>
      </c>
      <c r="D1447" s="8" t="s">
        <v>333</v>
      </c>
      <c r="E1447" s="8" t="s">
        <v>1993</v>
      </c>
      <c r="F1447" s="8" t="s">
        <v>24</v>
      </c>
      <c r="G1447" s="8" t="s">
        <v>201</v>
      </c>
      <c r="H1447" s="8" t="s">
        <v>2024</v>
      </c>
      <c r="I1447" s="8" t="s">
        <v>1995</v>
      </c>
      <c r="J1447" s="8" t="s">
        <v>28</v>
      </c>
      <c r="K1447" s="7">
        <v>3</v>
      </c>
      <c r="L1447" s="8" t="s">
        <v>29</v>
      </c>
      <c r="M1447" s="8" t="s">
        <v>2022</v>
      </c>
      <c r="N1447" s="9">
        <v>20222321023</v>
      </c>
      <c r="O1447" s="8" t="s">
        <v>333</v>
      </c>
      <c r="P1447" s="8" t="s">
        <v>35</v>
      </c>
      <c r="Q1447" s="9" t="s">
        <v>201</v>
      </c>
      <c r="R1447" s="13">
        <v>266.666666666667</v>
      </c>
      <c r="S1447" s="9">
        <v>800</v>
      </c>
    </row>
    <row r="1448" customFormat="1" ht="14.25" spans="1:19">
      <c r="A1448" s="7"/>
      <c r="B1448" s="8"/>
      <c r="C1448" s="8"/>
      <c r="D1448" s="8"/>
      <c r="E1448" s="8"/>
      <c r="F1448" s="8"/>
      <c r="G1448" s="8"/>
      <c r="H1448" s="8"/>
      <c r="I1448" s="8"/>
      <c r="J1448" s="8"/>
      <c r="K1448" s="8"/>
      <c r="L1448" s="8" t="s">
        <v>33</v>
      </c>
      <c r="M1448" s="8" t="s">
        <v>2025</v>
      </c>
      <c r="N1448" s="9">
        <v>20222321071</v>
      </c>
      <c r="O1448" s="8" t="s">
        <v>333</v>
      </c>
      <c r="P1448" s="8" t="s">
        <v>35</v>
      </c>
      <c r="Q1448" s="9"/>
      <c r="R1448" s="13">
        <v>266.666666666667</v>
      </c>
      <c r="S1448" s="8"/>
    </row>
    <row r="1449" customFormat="1" ht="14.25" spans="1:19">
      <c r="A1449" s="7"/>
      <c r="B1449" s="8"/>
      <c r="C1449" s="8"/>
      <c r="D1449" s="8"/>
      <c r="E1449" s="8"/>
      <c r="F1449" s="8"/>
      <c r="G1449" s="8"/>
      <c r="H1449" s="8"/>
      <c r="I1449" s="8"/>
      <c r="J1449" s="8"/>
      <c r="K1449" s="8"/>
      <c r="L1449" s="8" t="s">
        <v>36</v>
      </c>
      <c r="M1449" s="8" t="s">
        <v>2026</v>
      </c>
      <c r="N1449" s="9">
        <v>20222321005</v>
      </c>
      <c r="O1449" s="8" t="s">
        <v>333</v>
      </c>
      <c r="P1449" s="8" t="s">
        <v>35</v>
      </c>
      <c r="Q1449" s="9"/>
      <c r="R1449" s="13">
        <v>266.666666666667</v>
      </c>
      <c r="S1449" s="8"/>
    </row>
    <row r="1450" customFormat="1" ht="14.25" spans="1:19">
      <c r="A1450" s="7">
        <v>445</v>
      </c>
      <c r="B1450" s="8" t="s">
        <v>2027</v>
      </c>
      <c r="C1450" s="8" t="s">
        <v>2028</v>
      </c>
      <c r="D1450" s="8" t="s">
        <v>333</v>
      </c>
      <c r="E1450" s="8" t="s">
        <v>2029</v>
      </c>
      <c r="F1450" s="8" t="s">
        <v>97</v>
      </c>
      <c r="G1450" s="8" t="s">
        <v>138</v>
      </c>
      <c r="H1450" s="8" t="s">
        <v>2030</v>
      </c>
      <c r="I1450" s="8" t="s">
        <v>2031</v>
      </c>
      <c r="J1450" s="8" t="s">
        <v>28</v>
      </c>
      <c r="K1450" s="7">
        <v>4</v>
      </c>
      <c r="L1450" s="8" t="s">
        <v>29</v>
      </c>
      <c r="M1450" s="8" t="s">
        <v>2027</v>
      </c>
      <c r="N1450" s="9">
        <v>20232321106</v>
      </c>
      <c r="O1450" s="8" t="s">
        <v>333</v>
      </c>
      <c r="P1450" s="8" t="s">
        <v>46</v>
      </c>
      <c r="Q1450" s="9" t="s">
        <v>718</v>
      </c>
      <c r="R1450" s="13">
        <v>75</v>
      </c>
      <c r="S1450" s="9">
        <v>300</v>
      </c>
    </row>
    <row r="1451" customFormat="1" ht="14.25" spans="1:19">
      <c r="A1451" s="7"/>
      <c r="B1451" s="8"/>
      <c r="C1451" s="8"/>
      <c r="D1451" s="8"/>
      <c r="E1451" s="8"/>
      <c r="F1451" s="8"/>
      <c r="G1451" s="8"/>
      <c r="H1451" s="8"/>
      <c r="I1451" s="8"/>
      <c r="J1451" s="8"/>
      <c r="K1451" s="8"/>
      <c r="L1451" s="8" t="s">
        <v>33</v>
      </c>
      <c r="M1451" s="8" t="s">
        <v>2032</v>
      </c>
      <c r="N1451" s="9">
        <v>20232321034</v>
      </c>
      <c r="O1451" s="8" t="s">
        <v>333</v>
      </c>
      <c r="P1451" s="8" t="s">
        <v>46</v>
      </c>
      <c r="Q1451" s="9"/>
      <c r="R1451" s="13">
        <v>75</v>
      </c>
      <c r="S1451" s="8"/>
    </row>
    <row r="1452" customFormat="1" ht="14.25" spans="1:19">
      <c r="A1452" s="7"/>
      <c r="B1452" s="8"/>
      <c r="C1452" s="8"/>
      <c r="D1452" s="8"/>
      <c r="E1452" s="8"/>
      <c r="F1452" s="8"/>
      <c r="G1452" s="8"/>
      <c r="H1452" s="8"/>
      <c r="I1452" s="8"/>
      <c r="J1452" s="8"/>
      <c r="K1452" s="8"/>
      <c r="L1452" s="8" t="s">
        <v>36</v>
      </c>
      <c r="M1452" s="8" t="s">
        <v>2033</v>
      </c>
      <c r="N1452" s="9">
        <v>20232321211</v>
      </c>
      <c r="O1452" s="8" t="s">
        <v>333</v>
      </c>
      <c r="P1452" s="8" t="s">
        <v>46</v>
      </c>
      <c r="Q1452" s="9"/>
      <c r="R1452" s="13">
        <v>75</v>
      </c>
      <c r="S1452" s="8"/>
    </row>
    <row r="1453" customFormat="1" ht="14.25" spans="1:19">
      <c r="A1453" s="7"/>
      <c r="B1453" s="8"/>
      <c r="C1453" s="8"/>
      <c r="D1453" s="8"/>
      <c r="E1453" s="8"/>
      <c r="F1453" s="8"/>
      <c r="G1453" s="8"/>
      <c r="H1453" s="8"/>
      <c r="I1453" s="8"/>
      <c r="J1453" s="8"/>
      <c r="K1453" s="8"/>
      <c r="L1453" s="8" t="s">
        <v>39</v>
      </c>
      <c r="M1453" s="8" t="s">
        <v>2034</v>
      </c>
      <c r="N1453" s="9">
        <v>20222321077</v>
      </c>
      <c r="O1453" s="8" t="s">
        <v>333</v>
      </c>
      <c r="P1453" s="8" t="s">
        <v>35</v>
      </c>
      <c r="Q1453" s="9"/>
      <c r="R1453" s="13">
        <v>75</v>
      </c>
      <c r="S1453" s="8"/>
    </row>
    <row r="1454" customFormat="1" ht="14.25" spans="1:19">
      <c r="A1454" s="7">
        <v>446</v>
      </c>
      <c r="B1454" s="8" t="s">
        <v>2035</v>
      </c>
      <c r="C1454" s="8" t="s">
        <v>2036</v>
      </c>
      <c r="D1454" s="8" t="s">
        <v>333</v>
      </c>
      <c r="E1454" s="8" t="s">
        <v>2029</v>
      </c>
      <c r="F1454" s="8" t="s">
        <v>97</v>
      </c>
      <c r="G1454" s="8" t="s">
        <v>138</v>
      </c>
      <c r="H1454" s="8" t="s">
        <v>2037</v>
      </c>
      <c r="I1454" s="8" t="s">
        <v>2031</v>
      </c>
      <c r="J1454" s="8" t="s">
        <v>28</v>
      </c>
      <c r="K1454" s="7">
        <v>5</v>
      </c>
      <c r="L1454" s="8" t="s">
        <v>29</v>
      </c>
      <c r="M1454" s="8" t="s">
        <v>2035</v>
      </c>
      <c r="N1454" s="9">
        <v>20222321035</v>
      </c>
      <c r="O1454" s="8" t="s">
        <v>333</v>
      </c>
      <c r="P1454" s="8" t="s">
        <v>35</v>
      </c>
      <c r="Q1454" s="9" t="s">
        <v>718</v>
      </c>
      <c r="R1454" s="13">
        <v>60</v>
      </c>
      <c r="S1454" s="9">
        <v>300</v>
      </c>
    </row>
    <row r="1455" customFormat="1" ht="14.25" spans="1:19">
      <c r="A1455" s="7"/>
      <c r="B1455" s="8"/>
      <c r="C1455" s="8"/>
      <c r="D1455" s="8"/>
      <c r="E1455" s="8"/>
      <c r="F1455" s="8"/>
      <c r="G1455" s="8"/>
      <c r="H1455" s="8"/>
      <c r="I1455" s="8"/>
      <c r="J1455" s="8"/>
      <c r="K1455" s="8"/>
      <c r="L1455" s="8" t="s">
        <v>33</v>
      </c>
      <c r="M1455" s="8" t="s">
        <v>2038</v>
      </c>
      <c r="N1455" s="9">
        <v>20222321069</v>
      </c>
      <c r="O1455" s="8" t="s">
        <v>333</v>
      </c>
      <c r="P1455" s="8" t="s">
        <v>35</v>
      </c>
      <c r="Q1455" s="9"/>
      <c r="R1455" s="13">
        <v>60</v>
      </c>
      <c r="S1455" s="8"/>
    </row>
    <row r="1456" customFormat="1" ht="14.25" spans="1:19">
      <c r="A1456" s="7"/>
      <c r="B1456" s="8"/>
      <c r="C1456" s="8"/>
      <c r="D1456" s="8"/>
      <c r="E1456" s="8"/>
      <c r="F1456" s="8"/>
      <c r="G1456" s="8"/>
      <c r="H1456" s="8"/>
      <c r="I1456" s="8"/>
      <c r="J1456" s="8"/>
      <c r="K1456" s="8"/>
      <c r="L1456" s="8" t="s">
        <v>36</v>
      </c>
      <c r="M1456" s="8" t="s">
        <v>2039</v>
      </c>
      <c r="N1456" s="9">
        <v>20222321027</v>
      </c>
      <c r="O1456" s="8" t="s">
        <v>333</v>
      </c>
      <c r="P1456" s="8" t="s">
        <v>35</v>
      </c>
      <c r="Q1456" s="9"/>
      <c r="R1456" s="13">
        <v>60</v>
      </c>
      <c r="S1456" s="8"/>
    </row>
    <row r="1457" customFormat="1" ht="14.25" spans="1:19">
      <c r="A1457" s="7"/>
      <c r="B1457" s="8"/>
      <c r="C1457" s="8"/>
      <c r="D1457" s="8"/>
      <c r="E1457" s="8"/>
      <c r="F1457" s="8"/>
      <c r="G1457" s="8"/>
      <c r="H1457" s="8"/>
      <c r="I1457" s="8"/>
      <c r="J1457" s="8"/>
      <c r="K1457" s="8"/>
      <c r="L1457" s="8" t="s">
        <v>39</v>
      </c>
      <c r="M1457" s="8" t="s">
        <v>2040</v>
      </c>
      <c r="N1457" s="9">
        <v>20222321022</v>
      </c>
      <c r="O1457" s="8" t="s">
        <v>333</v>
      </c>
      <c r="P1457" s="8" t="s">
        <v>35</v>
      </c>
      <c r="Q1457" s="9"/>
      <c r="R1457" s="13">
        <v>60</v>
      </c>
      <c r="S1457" s="8"/>
    </row>
    <row r="1458" customFormat="1" ht="14.25" spans="1:19">
      <c r="A1458" s="7"/>
      <c r="B1458" s="8"/>
      <c r="C1458" s="8"/>
      <c r="D1458" s="8"/>
      <c r="E1458" s="8"/>
      <c r="F1458" s="8"/>
      <c r="G1458" s="8"/>
      <c r="H1458" s="8"/>
      <c r="I1458" s="8"/>
      <c r="J1458" s="8"/>
      <c r="K1458" s="8"/>
      <c r="L1458" s="8" t="s">
        <v>42</v>
      </c>
      <c r="M1458" s="8" t="s">
        <v>2041</v>
      </c>
      <c r="N1458" s="9">
        <v>20222321007</v>
      </c>
      <c r="O1458" s="8" t="s">
        <v>333</v>
      </c>
      <c r="P1458" s="8" t="s">
        <v>35</v>
      </c>
      <c r="Q1458" s="9"/>
      <c r="R1458" s="13">
        <v>60</v>
      </c>
      <c r="S1458" s="8"/>
    </row>
    <row r="1459" customFormat="1" ht="14.25" spans="1:19">
      <c r="A1459" s="7">
        <v>447</v>
      </c>
      <c r="B1459" s="8" t="s">
        <v>2042</v>
      </c>
      <c r="C1459" s="8" t="s">
        <v>2043</v>
      </c>
      <c r="D1459" s="8" t="s">
        <v>333</v>
      </c>
      <c r="E1459" s="8" t="s">
        <v>2044</v>
      </c>
      <c r="F1459" s="8" t="s">
        <v>24</v>
      </c>
      <c r="G1459" s="8" t="s">
        <v>100</v>
      </c>
      <c r="H1459" s="8" t="s">
        <v>2045</v>
      </c>
      <c r="I1459" s="8" t="s">
        <v>2046</v>
      </c>
      <c r="J1459" s="8" t="s">
        <v>28</v>
      </c>
      <c r="K1459" s="7">
        <v>3</v>
      </c>
      <c r="L1459" s="8" t="s">
        <v>29</v>
      </c>
      <c r="M1459" s="8" t="s">
        <v>1870</v>
      </c>
      <c r="N1459" s="9">
        <v>20212321018</v>
      </c>
      <c r="O1459" s="8" t="s">
        <v>333</v>
      </c>
      <c r="P1459" s="8" t="s">
        <v>30</v>
      </c>
      <c r="Q1459" s="9" t="s">
        <v>138</v>
      </c>
      <c r="R1459" s="13" t="s">
        <v>254</v>
      </c>
      <c r="S1459" s="9">
        <v>1200</v>
      </c>
    </row>
    <row r="1460" customFormat="1" ht="14.25" spans="1:19">
      <c r="A1460" s="7"/>
      <c r="B1460" s="8"/>
      <c r="C1460" s="8"/>
      <c r="D1460" s="8"/>
      <c r="E1460" s="8"/>
      <c r="F1460" s="8"/>
      <c r="G1460" s="8"/>
      <c r="H1460" s="8"/>
      <c r="I1460" s="8"/>
      <c r="J1460" s="8"/>
      <c r="K1460" s="8"/>
      <c r="L1460" s="8" t="s">
        <v>33</v>
      </c>
      <c r="M1460" s="8" t="s">
        <v>2042</v>
      </c>
      <c r="N1460" s="9">
        <v>20212321005</v>
      </c>
      <c r="O1460" s="8" t="s">
        <v>333</v>
      </c>
      <c r="P1460" s="8" t="s">
        <v>30</v>
      </c>
      <c r="Q1460" s="9"/>
      <c r="R1460" s="13">
        <v>400</v>
      </c>
      <c r="S1460" s="8"/>
    </row>
    <row r="1461" customFormat="1" ht="14.25" spans="1:19">
      <c r="A1461" s="7"/>
      <c r="B1461" s="8"/>
      <c r="C1461" s="8"/>
      <c r="D1461" s="8"/>
      <c r="E1461" s="8"/>
      <c r="F1461" s="8"/>
      <c r="G1461" s="8"/>
      <c r="H1461" s="8"/>
      <c r="I1461" s="8"/>
      <c r="J1461" s="8"/>
      <c r="K1461" s="8"/>
      <c r="L1461" s="8" t="s">
        <v>36</v>
      </c>
      <c r="M1461" s="8" t="s">
        <v>2047</v>
      </c>
      <c r="N1461" s="9">
        <v>20212321036</v>
      </c>
      <c r="O1461" s="8" t="s">
        <v>333</v>
      </c>
      <c r="P1461" s="8" t="s">
        <v>30</v>
      </c>
      <c r="Q1461" s="9"/>
      <c r="R1461" s="13">
        <v>400</v>
      </c>
      <c r="S1461" s="8"/>
    </row>
    <row r="1462" customFormat="1" ht="14.25" spans="1:19">
      <c r="A1462" s="7">
        <v>448</v>
      </c>
      <c r="B1462" s="8" t="s">
        <v>2048</v>
      </c>
      <c r="C1462" s="8" t="s">
        <v>2049</v>
      </c>
      <c r="D1462" s="8" t="s">
        <v>333</v>
      </c>
      <c r="E1462" s="8" t="s">
        <v>2044</v>
      </c>
      <c r="F1462" s="8" t="s">
        <v>24</v>
      </c>
      <c r="G1462" s="8" t="s">
        <v>100</v>
      </c>
      <c r="H1462" s="8" t="s">
        <v>2050</v>
      </c>
      <c r="I1462" s="8" t="s">
        <v>2046</v>
      </c>
      <c r="J1462" s="8" t="s">
        <v>28</v>
      </c>
      <c r="K1462" s="7">
        <v>2</v>
      </c>
      <c r="L1462" s="8" t="s">
        <v>29</v>
      </c>
      <c r="M1462" s="8" t="s">
        <v>1919</v>
      </c>
      <c r="N1462" s="9">
        <v>20212321045</v>
      </c>
      <c r="O1462" s="8" t="s">
        <v>333</v>
      </c>
      <c r="P1462" s="8" t="s">
        <v>30</v>
      </c>
      <c r="Q1462" s="9" t="s">
        <v>138</v>
      </c>
      <c r="R1462" s="13" t="s">
        <v>254</v>
      </c>
      <c r="S1462" s="9">
        <v>1200</v>
      </c>
    </row>
    <row r="1463" customFormat="1" ht="14.25" spans="1:19">
      <c r="A1463" s="7"/>
      <c r="B1463" s="8"/>
      <c r="C1463" s="8"/>
      <c r="D1463" s="8"/>
      <c r="E1463" s="8"/>
      <c r="F1463" s="8"/>
      <c r="G1463" s="8"/>
      <c r="H1463" s="8"/>
      <c r="I1463" s="8"/>
      <c r="J1463" s="8"/>
      <c r="K1463" s="8"/>
      <c r="L1463" s="8" t="s">
        <v>33</v>
      </c>
      <c r="M1463" s="8" t="s">
        <v>2048</v>
      </c>
      <c r="N1463" s="9">
        <v>20212321062</v>
      </c>
      <c r="O1463" s="8" t="s">
        <v>333</v>
      </c>
      <c r="P1463" s="8" t="s">
        <v>30</v>
      </c>
      <c r="Q1463" s="9"/>
      <c r="R1463" s="13">
        <v>600</v>
      </c>
      <c r="S1463" s="7"/>
    </row>
    <row r="1464" customFormat="1" ht="14.25" spans="1:19">
      <c r="A1464" s="7">
        <v>449</v>
      </c>
      <c r="B1464" s="8" t="s">
        <v>2051</v>
      </c>
      <c r="C1464" s="8" t="s">
        <v>2052</v>
      </c>
      <c r="D1464" s="8" t="s">
        <v>333</v>
      </c>
      <c r="E1464" s="8" t="s">
        <v>2044</v>
      </c>
      <c r="F1464" s="8" t="s">
        <v>24</v>
      </c>
      <c r="G1464" s="8" t="s">
        <v>100</v>
      </c>
      <c r="H1464" s="8" t="s">
        <v>2053</v>
      </c>
      <c r="I1464" s="8" t="s">
        <v>2046</v>
      </c>
      <c r="J1464" s="8" t="s">
        <v>28</v>
      </c>
      <c r="K1464" s="7">
        <v>3</v>
      </c>
      <c r="L1464" s="8" t="s">
        <v>29</v>
      </c>
      <c r="M1464" s="8" t="s">
        <v>2054</v>
      </c>
      <c r="N1464" s="9">
        <v>20212321194</v>
      </c>
      <c r="O1464" s="8" t="s">
        <v>333</v>
      </c>
      <c r="P1464" s="8" t="s">
        <v>30</v>
      </c>
      <c r="Q1464" s="9" t="s">
        <v>138</v>
      </c>
      <c r="R1464" s="13" t="s">
        <v>254</v>
      </c>
      <c r="S1464" s="9">
        <v>1200</v>
      </c>
    </row>
    <row r="1465" customFormat="1" ht="14.25" spans="1:19">
      <c r="A1465" s="7"/>
      <c r="B1465" s="8"/>
      <c r="C1465" s="8"/>
      <c r="D1465" s="8"/>
      <c r="E1465" s="8"/>
      <c r="F1465" s="8"/>
      <c r="G1465" s="8"/>
      <c r="H1465" s="8"/>
      <c r="I1465" s="8"/>
      <c r="J1465" s="8"/>
      <c r="K1465" s="8"/>
      <c r="L1465" s="8" t="s">
        <v>33</v>
      </c>
      <c r="M1465" s="8" t="s">
        <v>2051</v>
      </c>
      <c r="N1465" s="9">
        <v>20212321105</v>
      </c>
      <c r="O1465" s="8" t="s">
        <v>333</v>
      </c>
      <c r="P1465" s="8" t="s">
        <v>30</v>
      </c>
      <c r="Q1465" s="9"/>
      <c r="R1465" s="13">
        <v>400</v>
      </c>
      <c r="S1465" s="7"/>
    </row>
    <row r="1466" customFormat="1" ht="14.25" spans="1:19">
      <c r="A1466" s="7"/>
      <c r="B1466" s="8"/>
      <c r="C1466" s="8"/>
      <c r="D1466" s="8"/>
      <c r="E1466" s="8"/>
      <c r="F1466" s="8"/>
      <c r="G1466" s="8"/>
      <c r="H1466" s="8"/>
      <c r="I1466" s="8"/>
      <c r="J1466" s="8"/>
      <c r="K1466" s="8"/>
      <c r="L1466" s="8" t="s">
        <v>36</v>
      </c>
      <c r="M1466" s="8" t="s">
        <v>2055</v>
      </c>
      <c r="N1466" s="9">
        <v>20212321167</v>
      </c>
      <c r="O1466" s="8" t="s">
        <v>333</v>
      </c>
      <c r="P1466" s="8" t="s">
        <v>30</v>
      </c>
      <c r="Q1466" s="9"/>
      <c r="R1466" s="13">
        <v>400</v>
      </c>
      <c r="S1466" s="7"/>
    </row>
    <row r="1467" customFormat="1" ht="14.25" spans="1:19">
      <c r="A1467" s="7">
        <v>450</v>
      </c>
      <c r="B1467" s="8" t="s">
        <v>2056</v>
      </c>
      <c r="C1467" s="8" t="s">
        <v>2057</v>
      </c>
      <c r="D1467" s="8" t="s">
        <v>333</v>
      </c>
      <c r="E1467" s="8" t="s">
        <v>2044</v>
      </c>
      <c r="F1467" s="8" t="s">
        <v>24</v>
      </c>
      <c r="G1467" s="8" t="s">
        <v>100</v>
      </c>
      <c r="H1467" s="8" t="s">
        <v>2058</v>
      </c>
      <c r="I1467" s="8" t="s">
        <v>2046</v>
      </c>
      <c r="J1467" s="8" t="s">
        <v>28</v>
      </c>
      <c r="K1467" s="7">
        <v>3</v>
      </c>
      <c r="L1467" s="8" t="s">
        <v>29</v>
      </c>
      <c r="M1467" s="8" t="s">
        <v>2056</v>
      </c>
      <c r="N1467" s="9">
        <v>20213232125</v>
      </c>
      <c r="O1467" s="8" t="s">
        <v>333</v>
      </c>
      <c r="P1467" s="8" t="s">
        <v>30</v>
      </c>
      <c r="Q1467" s="9" t="s">
        <v>138</v>
      </c>
      <c r="R1467" s="13">
        <v>400</v>
      </c>
      <c r="S1467" s="9">
        <v>1200</v>
      </c>
    </row>
    <row r="1468" customFormat="1" ht="14.25" spans="1:19">
      <c r="A1468" s="7"/>
      <c r="B1468" s="8"/>
      <c r="C1468" s="8"/>
      <c r="D1468" s="8"/>
      <c r="E1468" s="8"/>
      <c r="F1468" s="8"/>
      <c r="G1468" s="8"/>
      <c r="H1468" s="8"/>
      <c r="I1468" s="8"/>
      <c r="J1468" s="8"/>
      <c r="K1468" s="8"/>
      <c r="L1468" s="8" t="s">
        <v>33</v>
      </c>
      <c r="M1468" s="8" t="s">
        <v>2059</v>
      </c>
      <c r="N1468" s="9">
        <v>20212005280</v>
      </c>
      <c r="O1468" s="8" t="s">
        <v>333</v>
      </c>
      <c r="P1468" s="8" t="s">
        <v>30</v>
      </c>
      <c r="Q1468" s="9"/>
      <c r="R1468" s="13">
        <v>400</v>
      </c>
      <c r="S1468" s="7"/>
    </row>
    <row r="1469" customFormat="1" ht="14.25" spans="1:19">
      <c r="A1469" s="7"/>
      <c r="B1469" s="8"/>
      <c r="C1469" s="8"/>
      <c r="D1469" s="8"/>
      <c r="E1469" s="8"/>
      <c r="F1469" s="8"/>
      <c r="G1469" s="8"/>
      <c r="H1469" s="8"/>
      <c r="I1469" s="8"/>
      <c r="J1469" s="8"/>
      <c r="K1469" s="8"/>
      <c r="L1469" s="8" t="s">
        <v>36</v>
      </c>
      <c r="M1469" s="8" t="s">
        <v>2060</v>
      </c>
      <c r="N1469" s="9">
        <v>20212321050</v>
      </c>
      <c r="O1469" s="8" t="s">
        <v>333</v>
      </c>
      <c r="P1469" s="8" t="s">
        <v>30</v>
      </c>
      <c r="Q1469" s="9"/>
      <c r="R1469" s="13">
        <v>400</v>
      </c>
      <c r="S1469" s="7"/>
    </row>
    <row r="1470" customFormat="1" ht="14.25" spans="1:19">
      <c r="A1470" s="7">
        <v>451</v>
      </c>
      <c r="B1470" s="8" t="s">
        <v>2061</v>
      </c>
      <c r="C1470" s="8" t="s">
        <v>2062</v>
      </c>
      <c r="D1470" s="8" t="s">
        <v>333</v>
      </c>
      <c r="E1470" s="8" t="s">
        <v>2044</v>
      </c>
      <c r="F1470" s="8" t="s">
        <v>24</v>
      </c>
      <c r="G1470" s="8" t="s">
        <v>100</v>
      </c>
      <c r="H1470" s="8" t="s">
        <v>2063</v>
      </c>
      <c r="I1470" s="8" t="s">
        <v>2046</v>
      </c>
      <c r="J1470" s="8" t="s">
        <v>28</v>
      </c>
      <c r="K1470" s="7">
        <v>3</v>
      </c>
      <c r="L1470" s="8" t="s">
        <v>29</v>
      </c>
      <c r="M1470" s="8" t="s">
        <v>1973</v>
      </c>
      <c r="N1470" s="9">
        <v>20212321130</v>
      </c>
      <c r="O1470" s="8" t="s">
        <v>333</v>
      </c>
      <c r="P1470" s="8" t="s">
        <v>30</v>
      </c>
      <c r="Q1470" s="9" t="s">
        <v>138</v>
      </c>
      <c r="R1470" s="13" t="s">
        <v>254</v>
      </c>
      <c r="S1470" s="9">
        <v>1200</v>
      </c>
    </row>
    <row r="1471" customFormat="1" ht="14.25" spans="1:19">
      <c r="A1471" s="7"/>
      <c r="B1471" s="8"/>
      <c r="C1471" s="8"/>
      <c r="D1471" s="8"/>
      <c r="E1471" s="8"/>
      <c r="F1471" s="8"/>
      <c r="G1471" s="8"/>
      <c r="H1471" s="8"/>
      <c r="I1471" s="8"/>
      <c r="J1471" s="8"/>
      <c r="K1471" s="8"/>
      <c r="L1471" s="8" t="s">
        <v>33</v>
      </c>
      <c r="M1471" s="8" t="s">
        <v>2064</v>
      </c>
      <c r="N1471" s="9">
        <v>20212321149</v>
      </c>
      <c r="O1471" s="8" t="s">
        <v>333</v>
      </c>
      <c r="P1471" s="8" t="s">
        <v>30</v>
      </c>
      <c r="Q1471" s="9"/>
      <c r="R1471" s="13">
        <v>400</v>
      </c>
      <c r="S1471" s="7"/>
    </row>
    <row r="1472" customFormat="1" ht="14.25" spans="1:19">
      <c r="A1472" s="7"/>
      <c r="B1472" s="8"/>
      <c r="C1472" s="8"/>
      <c r="D1472" s="8"/>
      <c r="E1472" s="8"/>
      <c r="F1472" s="8"/>
      <c r="G1472" s="8"/>
      <c r="H1472" s="8"/>
      <c r="I1472" s="8"/>
      <c r="J1472" s="8"/>
      <c r="K1472" s="8"/>
      <c r="L1472" s="8" t="s">
        <v>36</v>
      </c>
      <c r="M1472" s="8" t="s">
        <v>2061</v>
      </c>
      <c r="N1472" s="9">
        <v>20212321119</v>
      </c>
      <c r="O1472" s="8" t="s">
        <v>333</v>
      </c>
      <c r="P1472" s="8" t="s">
        <v>30</v>
      </c>
      <c r="Q1472" s="9"/>
      <c r="R1472" s="13">
        <v>400</v>
      </c>
      <c r="S1472" s="7"/>
    </row>
    <row r="1473" customFormat="1" ht="14.25" spans="1:19">
      <c r="A1473" s="7">
        <v>452</v>
      </c>
      <c r="B1473" s="8" t="s">
        <v>2065</v>
      </c>
      <c r="C1473" s="8" t="s">
        <v>2066</v>
      </c>
      <c r="D1473" s="8" t="s">
        <v>333</v>
      </c>
      <c r="E1473" s="8" t="s">
        <v>2044</v>
      </c>
      <c r="F1473" s="8" t="s">
        <v>24</v>
      </c>
      <c r="G1473" s="8" t="s">
        <v>100</v>
      </c>
      <c r="H1473" s="8" t="s">
        <v>2067</v>
      </c>
      <c r="I1473" s="8" t="s">
        <v>2046</v>
      </c>
      <c r="J1473" s="8" t="s">
        <v>28</v>
      </c>
      <c r="K1473" s="7">
        <v>3</v>
      </c>
      <c r="L1473" s="8" t="s">
        <v>29</v>
      </c>
      <c r="M1473" s="8" t="s">
        <v>1971</v>
      </c>
      <c r="N1473" s="9">
        <v>20212321164</v>
      </c>
      <c r="O1473" s="8" t="s">
        <v>333</v>
      </c>
      <c r="P1473" s="8" t="s">
        <v>30</v>
      </c>
      <c r="Q1473" s="9" t="s">
        <v>138</v>
      </c>
      <c r="R1473" s="13" t="s">
        <v>254</v>
      </c>
      <c r="S1473" s="9">
        <v>1200</v>
      </c>
    </row>
    <row r="1474" customFormat="1" ht="14.25" spans="1:19">
      <c r="A1474" s="7"/>
      <c r="B1474" s="8"/>
      <c r="C1474" s="8"/>
      <c r="D1474" s="8"/>
      <c r="E1474" s="8"/>
      <c r="F1474" s="8"/>
      <c r="G1474" s="8"/>
      <c r="H1474" s="8"/>
      <c r="I1474" s="8"/>
      <c r="J1474" s="8"/>
      <c r="K1474" s="8"/>
      <c r="L1474" s="8" t="s">
        <v>33</v>
      </c>
      <c r="M1474" s="8" t="s">
        <v>2065</v>
      </c>
      <c r="N1474" s="9">
        <v>20212321178</v>
      </c>
      <c r="O1474" s="8" t="s">
        <v>333</v>
      </c>
      <c r="P1474" s="8" t="s">
        <v>30</v>
      </c>
      <c r="Q1474" s="9"/>
      <c r="R1474" s="13" t="s">
        <v>254</v>
      </c>
      <c r="S1474" s="7"/>
    </row>
    <row r="1475" customFormat="1" ht="14.25" spans="1:19">
      <c r="A1475" s="7"/>
      <c r="B1475" s="8"/>
      <c r="C1475" s="8"/>
      <c r="D1475" s="8"/>
      <c r="E1475" s="8"/>
      <c r="F1475" s="8"/>
      <c r="G1475" s="8"/>
      <c r="H1475" s="8"/>
      <c r="I1475" s="8"/>
      <c r="J1475" s="8"/>
      <c r="K1475" s="8"/>
      <c r="L1475" s="8" t="s">
        <v>36</v>
      </c>
      <c r="M1475" s="8" t="s">
        <v>2068</v>
      </c>
      <c r="N1475" s="9">
        <v>20212321217</v>
      </c>
      <c r="O1475" s="8" t="s">
        <v>333</v>
      </c>
      <c r="P1475" s="8" t="s">
        <v>30</v>
      </c>
      <c r="Q1475" s="9"/>
      <c r="R1475" s="13">
        <v>400</v>
      </c>
      <c r="S1475" s="7"/>
    </row>
    <row r="1476" customFormat="1" ht="14.25" spans="1:19">
      <c r="A1476" s="7">
        <v>453</v>
      </c>
      <c r="B1476" s="8" t="s">
        <v>2069</v>
      </c>
      <c r="C1476" s="8" t="s">
        <v>2070</v>
      </c>
      <c r="D1476" s="8" t="s">
        <v>333</v>
      </c>
      <c r="E1476" s="8" t="s">
        <v>2044</v>
      </c>
      <c r="F1476" s="8" t="s">
        <v>24</v>
      </c>
      <c r="G1476" s="8" t="s">
        <v>138</v>
      </c>
      <c r="H1476" s="8" t="s">
        <v>2071</v>
      </c>
      <c r="I1476" s="8" t="s">
        <v>2046</v>
      </c>
      <c r="J1476" s="8" t="s">
        <v>28</v>
      </c>
      <c r="K1476" s="7">
        <v>3</v>
      </c>
      <c r="L1476" s="8" t="s">
        <v>29</v>
      </c>
      <c r="M1476" s="8" t="s">
        <v>1921</v>
      </c>
      <c r="N1476" s="9">
        <v>20212321048</v>
      </c>
      <c r="O1476" s="8" t="s">
        <v>333</v>
      </c>
      <c r="P1476" s="8" t="s">
        <v>30</v>
      </c>
      <c r="Q1476" s="9" t="s">
        <v>201</v>
      </c>
      <c r="R1476" s="13" t="s">
        <v>254</v>
      </c>
      <c r="S1476" s="9">
        <v>800</v>
      </c>
    </row>
    <row r="1477" customFormat="1" ht="14.25" spans="1:19">
      <c r="A1477" s="7"/>
      <c r="B1477" s="8"/>
      <c r="C1477" s="8"/>
      <c r="D1477" s="8"/>
      <c r="E1477" s="8"/>
      <c r="F1477" s="8"/>
      <c r="G1477" s="8"/>
      <c r="H1477" s="8"/>
      <c r="I1477" s="8"/>
      <c r="J1477" s="8"/>
      <c r="K1477" s="8"/>
      <c r="L1477" s="8" t="s">
        <v>33</v>
      </c>
      <c r="M1477" s="8" t="s">
        <v>2069</v>
      </c>
      <c r="N1477" s="9">
        <v>20212321020</v>
      </c>
      <c r="O1477" s="8" t="s">
        <v>333</v>
      </c>
      <c r="P1477" s="8" t="s">
        <v>30</v>
      </c>
      <c r="Q1477" s="9"/>
      <c r="R1477" s="13">
        <v>266.666666666667</v>
      </c>
      <c r="S1477" s="7"/>
    </row>
    <row r="1478" customFormat="1" ht="14.25" spans="1:19">
      <c r="A1478" s="7"/>
      <c r="B1478" s="8"/>
      <c r="C1478" s="8"/>
      <c r="D1478" s="8"/>
      <c r="E1478" s="8"/>
      <c r="F1478" s="8"/>
      <c r="G1478" s="8"/>
      <c r="H1478" s="8"/>
      <c r="I1478" s="8"/>
      <c r="J1478" s="8"/>
      <c r="K1478" s="8"/>
      <c r="L1478" s="8" t="s">
        <v>36</v>
      </c>
      <c r="M1478" s="8" t="s">
        <v>2072</v>
      </c>
      <c r="N1478" s="9">
        <v>20212321085</v>
      </c>
      <c r="O1478" s="8" t="s">
        <v>333</v>
      </c>
      <c r="P1478" s="8" t="s">
        <v>30</v>
      </c>
      <c r="Q1478" s="9"/>
      <c r="R1478" s="13">
        <v>266.666666666667</v>
      </c>
      <c r="S1478" s="7"/>
    </row>
    <row r="1479" customFormat="1" ht="14.25" spans="1:19">
      <c r="A1479" s="7">
        <v>454</v>
      </c>
      <c r="B1479" s="8" t="s">
        <v>2073</v>
      </c>
      <c r="C1479" s="8" t="s">
        <v>2074</v>
      </c>
      <c r="D1479" s="8" t="s">
        <v>333</v>
      </c>
      <c r="E1479" s="8" t="s">
        <v>2044</v>
      </c>
      <c r="F1479" s="8" t="s">
        <v>24</v>
      </c>
      <c r="G1479" s="8" t="s">
        <v>138</v>
      </c>
      <c r="H1479" s="8" t="s">
        <v>2075</v>
      </c>
      <c r="I1479" s="8" t="s">
        <v>2046</v>
      </c>
      <c r="J1479" s="8" t="s">
        <v>28</v>
      </c>
      <c r="K1479" s="7">
        <v>3</v>
      </c>
      <c r="L1479" s="8" t="s">
        <v>29</v>
      </c>
      <c r="M1479" s="8" t="s">
        <v>2076</v>
      </c>
      <c r="N1479" s="9">
        <v>20212321116</v>
      </c>
      <c r="O1479" s="8" t="s">
        <v>333</v>
      </c>
      <c r="P1479" s="8" t="s">
        <v>30</v>
      </c>
      <c r="Q1479" s="9" t="s">
        <v>201</v>
      </c>
      <c r="R1479" s="13">
        <v>266.666666666667</v>
      </c>
      <c r="S1479" s="9">
        <v>800</v>
      </c>
    </row>
    <row r="1480" customFormat="1" ht="14.25" spans="1:19">
      <c r="A1480" s="7"/>
      <c r="B1480" s="8"/>
      <c r="C1480" s="8"/>
      <c r="D1480" s="8"/>
      <c r="E1480" s="8"/>
      <c r="F1480" s="8"/>
      <c r="G1480" s="8"/>
      <c r="H1480" s="8"/>
      <c r="I1480" s="8"/>
      <c r="J1480" s="8"/>
      <c r="K1480" s="7"/>
      <c r="L1480" s="8" t="s">
        <v>33</v>
      </c>
      <c r="M1480" s="8" t="s">
        <v>2073</v>
      </c>
      <c r="N1480" s="9">
        <v>20212321117</v>
      </c>
      <c r="O1480" s="8" t="s">
        <v>333</v>
      </c>
      <c r="P1480" s="8" t="s">
        <v>30</v>
      </c>
      <c r="Q1480" s="9"/>
      <c r="R1480" s="13">
        <v>266.666666666667</v>
      </c>
      <c r="S1480" s="7"/>
    </row>
    <row r="1481" customFormat="1" ht="14.25" spans="1:19">
      <c r="A1481" s="7"/>
      <c r="B1481" s="8"/>
      <c r="C1481" s="8"/>
      <c r="D1481" s="8"/>
      <c r="E1481" s="8"/>
      <c r="F1481" s="8"/>
      <c r="G1481" s="8"/>
      <c r="H1481" s="8"/>
      <c r="I1481" s="8"/>
      <c r="J1481" s="8"/>
      <c r="K1481" s="8"/>
      <c r="L1481" s="8" t="s">
        <v>36</v>
      </c>
      <c r="M1481" s="8" t="s">
        <v>2077</v>
      </c>
      <c r="N1481" s="9">
        <v>20212321144</v>
      </c>
      <c r="O1481" s="8" t="s">
        <v>333</v>
      </c>
      <c r="P1481" s="8" t="s">
        <v>30</v>
      </c>
      <c r="Q1481" s="9"/>
      <c r="R1481" s="13">
        <v>266.666666666667</v>
      </c>
      <c r="S1481" s="7"/>
    </row>
    <row r="1482" customFormat="1" ht="14.25" spans="1:19">
      <c r="A1482" s="7">
        <v>455</v>
      </c>
      <c r="B1482" s="8" t="s">
        <v>2078</v>
      </c>
      <c r="C1482" s="8" t="s">
        <v>2079</v>
      </c>
      <c r="D1482" s="8" t="s">
        <v>1869</v>
      </c>
      <c r="E1482" s="8" t="s">
        <v>2080</v>
      </c>
      <c r="F1482" s="8" t="s">
        <v>97</v>
      </c>
      <c r="G1482" s="8" t="s">
        <v>100</v>
      </c>
      <c r="H1482" s="8" t="s">
        <v>2081</v>
      </c>
      <c r="I1482" s="8" t="s">
        <v>99</v>
      </c>
      <c r="J1482" s="8" t="s">
        <v>28</v>
      </c>
      <c r="K1482" s="7">
        <v>3</v>
      </c>
      <c r="L1482" s="8" t="s">
        <v>29</v>
      </c>
      <c r="M1482" s="8" t="s">
        <v>2078</v>
      </c>
      <c r="N1482" s="9">
        <v>20212832024</v>
      </c>
      <c r="O1482" s="8" t="s">
        <v>1869</v>
      </c>
      <c r="P1482" s="8" t="s">
        <v>35</v>
      </c>
      <c r="Q1482" s="9" t="s">
        <v>100</v>
      </c>
      <c r="R1482" s="13">
        <v>666.666666666667</v>
      </c>
      <c r="S1482" s="9">
        <v>2000</v>
      </c>
    </row>
    <row r="1483" customFormat="1" ht="14.25" spans="1:19">
      <c r="A1483" s="7"/>
      <c r="B1483" s="8"/>
      <c r="C1483" s="8"/>
      <c r="D1483" s="8"/>
      <c r="E1483" s="8"/>
      <c r="F1483" s="8"/>
      <c r="G1483" s="8"/>
      <c r="H1483" s="8"/>
      <c r="I1483" s="8"/>
      <c r="J1483" s="8"/>
      <c r="K1483" s="8"/>
      <c r="L1483" s="8" t="s">
        <v>33</v>
      </c>
      <c r="M1483" s="8" t="s">
        <v>2082</v>
      </c>
      <c r="N1483" s="9">
        <v>20212831031</v>
      </c>
      <c r="O1483" s="8" t="s">
        <v>1869</v>
      </c>
      <c r="P1483" s="8" t="s">
        <v>35</v>
      </c>
      <c r="Q1483" s="9"/>
      <c r="R1483" s="13">
        <v>666.666666666667</v>
      </c>
      <c r="S1483" s="8"/>
    </row>
    <row r="1484" customFormat="1" ht="14.25" spans="1:19">
      <c r="A1484" s="7"/>
      <c r="B1484" s="8"/>
      <c r="C1484" s="8"/>
      <c r="D1484" s="8"/>
      <c r="E1484" s="8"/>
      <c r="F1484" s="8"/>
      <c r="G1484" s="8"/>
      <c r="H1484" s="8"/>
      <c r="I1484" s="8"/>
      <c r="J1484" s="8"/>
      <c r="K1484" s="8"/>
      <c r="L1484" s="8" t="s">
        <v>36</v>
      </c>
      <c r="M1484" s="8" t="s">
        <v>2083</v>
      </c>
      <c r="N1484" s="9">
        <v>20212821031</v>
      </c>
      <c r="O1484" s="8" t="s">
        <v>1869</v>
      </c>
      <c r="P1484" s="8" t="s">
        <v>35</v>
      </c>
      <c r="Q1484" s="9"/>
      <c r="R1484" s="13">
        <v>666.666666666667</v>
      </c>
      <c r="S1484" s="8"/>
    </row>
    <row r="1485" customFormat="1" ht="14.25" spans="1:19">
      <c r="A1485" s="7">
        <v>456</v>
      </c>
      <c r="B1485" s="8" t="s">
        <v>2084</v>
      </c>
      <c r="C1485" s="8" t="s">
        <v>2085</v>
      </c>
      <c r="D1485" s="8" t="s">
        <v>1869</v>
      </c>
      <c r="E1485" s="8" t="s">
        <v>2080</v>
      </c>
      <c r="F1485" s="8" t="s">
        <v>97</v>
      </c>
      <c r="G1485" s="8" t="s">
        <v>138</v>
      </c>
      <c r="H1485" s="8" t="s">
        <v>2086</v>
      </c>
      <c r="I1485" s="8" t="s">
        <v>99</v>
      </c>
      <c r="J1485" s="8" t="s">
        <v>28</v>
      </c>
      <c r="K1485" s="7">
        <v>2</v>
      </c>
      <c r="L1485" s="8" t="s">
        <v>29</v>
      </c>
      <c r="M1485" s="8" t="s">
        <v>2084</v>
      </c>
      <c r="N1485" s="9">
        <v>20232532025</v>
      </c>
      <c r="O1485" s="8" t="s">
        <v>1869</v>
      </c>
      <c r="P1485" s="8" t="s">
        <v>46</v>
      </c>
      <c r="Q1485" s="9" t="s">
        <v>138</v>
      </c>
      <c r="R1485" s="13">
        <v>600</v>
      </c>
      <c r="S1485" s="9">
        <v>1200</v>
      </c>
    </row>
    <row r="1486" customFormat="1" ht="14.25" spans="1:19">
      <c r="A1486" s="7"/>
      <c r="B1486" s="8"/>
      <c r="C1486" s="8"/>
      <c r="D1486" s="8"/>
      <c r="E1486" s="8"/>
      <c r="F1486" s="8"/>
      <c r="G1486" s="8"/>
      <c r="H1486" s="8"/>
      <c r="I1486" s="8"/>
      <c r="J1486" s="8"/>
      <c r="K1486" s="8"/>
      <c r="L1486" s="8" t="s">
        <v>33</v>
      </c>
      <c r="M1486" s="8" t="s">
        <v>2087</v>
      </c>
      <c r="N1486" s="9">
        <v>20232532005</v>
      </c>
      <c r="O1486" s="8" t="s">
        <v>1869</v>
      </c>
      <c r="P1486" s="8" t="s">
        <v>46</v>
      </c>
      <c r="Q1486" s="9"/>
      <c r="R1486" s="13">
        <v>600</v>
      </c>
      <c r="S1486" s="8"/>
    </row>
    <row r="1487" customFormat="1" ht="14.25" spans="1:19">
      <c r="A1487" s="7">
        <v>457</v>
      </c>
      <c r="B1487" s="8" t="s">
        <v>2088</v>
      </c>
      <c r="C1487" s="8" t="s">
        <v>2089</v>
      </c>
      <c r="D1487" s="8" t="s">
        <v>1869</v>
      </c>
      <c r="E1487" s="8" t="s">
        <v>2080</v>
      </c>
      <c r="F1487" s="8" t="s">
        <v>97</v>
      </c>
      <c r="G1487" s="8" t="s">
        <v>201</v>
      </c>
      <c r="H1487" s="8" t="s">
        <v>2090</v>
      </c>
      <c r="I1487" s="8" t="s">
        <v>99</v>
      </c>
      <c r="J1487" s="8" t="s">
        <v>28</v>
      </c>
      <c r="K1487" s="7">
        <v>2</v>
      </c>
      <c r="L1487" s="8" t="s">
        <v>29</v>
      </c>
      <c r="M1487" s="8" t="s">
        <v>2088</v>
      </c>
      <c r="N1487" s="9">
        <v>20222521070</v>
      </c>
      <c r="O1487" s="8" t="s">
        <v>1869</v>
      </c>
      <c r="P1487" s="8" t="s">
        <v>35</v>
      </c>
      <c r="Q1487" s="9" t="s">
        <v>201</v>
      </c>
      <c r="R1487" s="13">
        <v>400</v>
      </c>
      <c r="S1487" s="9">
        <v>800</v>
      </c>
    </row>
    <row r="1488" customFormat="1" ht="14.25" spans="1:19">
      <c r="A1488" s="7"/>
      <c r="B1488" s="8"/>
      <c r="C1488" s="8"/>
      <c r="D1488" s="8"/>
      <c r="E1488" s="8"/>
      <c r="F1488" s="8"/>
      <c r="G1488" s="8"/>
      <c r="H1488" s="8"/>
      <c r="I1488" s="8"/>
      <c r="J1488" s="8"/>
      <c r="K1488" s="8"/>
      <c r="L1488" s="8" t="s">
        <v>33</v>
      </c>
      <c r="M1488" s="8" t="s">
        <v>2091</v>
      </c>
      <c r="N1488" s="9">
        <v>20222521033</v>
      </c>
      <c r="O1488" s="8" t="s">
        <v>1869</v>
      </c>
      <c r="P1488" s="8" t="s">
        <v>35</v>
      </c>
      <c r="Q1488" s="9"/>
      <c r="R1488" s="13">
        <v>400</v>
      </c>
      <c r="S1488" s="8"/>
    </row>
    <row r="1489" customFormat="1" ht="14.25" spans="1:19">
      <c r="A1489" s="7">
        <v>458</v>
      </c>
      <c r="B1489" s="8" t="s">
        <v>2092</v>
      </c>
      <c r="C1489" s="8" t="s">
        <v>2093</v>
      </c>
      <c r="D1489" s="8" t="s">
        <v>1869</v>
      </c>
      <c r="E1489" s="8" t="s">
        <v>2080</v>
      </c>
      <c r="F1489" s="8" t="s">
        <v>97</v>
      </c>
      <c r="G1489" s="8" t="s">
        <v>201</v>
      </c>
      <c r="H1489" s="8" t="s">
        <v>2094</v>
      </c>
      <c r="I1489" s="8" t="s">
        <v>99</v>
      </c>
      <c r="J1489" s="8" t="s">
        <v>28</v>
      </c>
      <c r="K1489" s="7">
        <v>3</v>
      </c>
      <c r="L1489" s="8" t="s">
        <v>29</v>
      </c>
      <c r="M1489" s="8" t="s">
        <v>2092</v>
      </c>
      <c r="N1489" s="9">
        <v>20222521034</v>
      </c>
      <c r="O1489" s="8" t="s">
        <v>1869</v>
      </c>
      <c r="P1489" s="8" t="s">
        <v>35</v>
      </c>
      <c r="Q1489" s="9" t="s">
        <v>201</v>
      </c>
      <c r="R1489" s="13" t="s">
        <v>254</v>
      </c>
      <c r="S1489" s="9">
        <v>800</v>
      </c>
    </row>
    <row r="1490" customFormat="1" ht="14.25" spans="1:19">
      <c r="A1490" s="7"/>
      <c r="B1490" s="8"/>
      <c r="C1490" s="8"/>
      <c r="D1490" s="8"/>
      <c r="E1490" s="8"/>
      <c r="F1490" s="8"/>
      <c r="G1490" s="8"/>
      <c r="H1490" s="8"/>
      <c r="I1490" s="8"/>
      <c r="J1490" s="8"/>
      <c r="K1490" s="8"/>
      <c r="L1490" s="8" t="s">
        <v>33</v>
      </c>
      <c r="M1490" s="8" t="s">
        <v>2095</v>
      </c>
      <c r="N1490" s="9">
        <v>20222521026</v>
      </c>
      <c r="O1490" s="8" t="s">
        <v>1869</v>
      </c>
      <c r="P1490" s="8" t="s">
        <v>35</v>
      </c>
      <c r="Q1490" s="9"/>
      <c r="R1490" s="13" t="s">
        <v>254</v>
      </c>
      <c r="S1490" s="8"/>
    </row>
    <row r="1491" customFormat="1" ht="14.25" spans="1:19">
      <c r="A1491" s="7"/>
      <c r="B1491" s="8"/>
      <c r="C1491" s="8"/>
      <c r="D1491" s="8"/>
      <c r="E1491" s="8"/>
      <c r="F1491" s="8"/>
      <c r="G1491" s="8"/>
      <c r="H1491" s="8"/>
      <c r="I1491" s="8"/>
      <c r="J1491" s="8"/>
      <c r="K1491" s="8"/>
      <c r="L1491" s="8" t="s">
        <v>36</v>
      </c>
      <c r="M1491" s="8" t="s">
        <v>2096</v>
      </c>
      <c r="N1491" s="9">
        <v>20222521018</v>
      </c>
      <c r="O1491" s="8" t="s">
        <v>1869</v>
      </c>
      <c r="P1491" s="8" t="s">
        <v>35</v>
      </c>
      <c r="Q1491" s="9"/>
      <c r="R1491" s="13" t="s">
        <v>254</v>
      </c>
      <c r="S1491" s="8"/>
    </row>
    <row r="1492" customFormat="1" ht="14.25" spans="1:19">
      <c r="A1492" s="7">
        <v>459</v>
      </c>
      <c r="B1492" s="8" t="s">
        <v>2097</v>
      </c>
      <c r="C1492" s="8" t="s">
        <v>2098</v>
      </c>
      <c r="D1492" s="8" t="s">
        <v>1869</v>
      </c>
      <c r="E1492" s="8" t="s">
        <v>2099</v>
      </c>
      <c r="F1492" s="8" t="s">
        <v>24</v>
      </c>
      <c r="G1492" s="8" t="s">
        <v>100</v>
      </c>
      <c r="H1492" s="8" t="s">
        <v>2100</v>
      </c>
      <c r="I1492" s="8" t="s">
        <v>2101</v>
      </c>
      <c r="J1492" s="8" t="s">
        <v>28</v>
      </c>
      <c r="K1492" s="7">
        <v>4</v>
      </c>
      <c r="L1492" s="8" t="s">
        <v>29</v>
      </c>
      <c r="M1492" s="8" t="s">
        <v>2097</v>
      </c>
      <c r="N1492" s="9">
        <v>20212521068</v>
      </c>
      <c r="O1492" s="8" t="s">
        <v>1869</v>
      </c>
      <c r="P1492" s="8" t="s">
        <v>30</v>
      </c>
      <c r="Q1492" s="9" t="s">
        <v>100</v>
      </c>
      <c r="R1492" s="13">
        <v>500</v>
      </c>
      <c r="S1492" s="9">
        <v>2000</v>
      </c>
    </row>
    <row r="1493" customFormat="1" ht="14.25" spans="1:19">
      <c r="A1493" s="7"/>
      <c r="B1493" s="8"/>
      <c r="C1493" s="8"/>
      <c r="D1493" s="8"/>
      <c r="E1493" s="8"/>
      <c r="F1493" s="8"/>
      <c r="G1493" s="8"/>
      <c r="H1493" s="8"/>
      <c r="I1493" s="8"/>
      <c r="J1493" s="8"/>
      <c r="K1493" s="8"/>
      <c r="L1493" s="8" t="s">
        <v>33</v>
      </c>
      <c r="M1493" s="8" t="s">
        <v>2102</v>
      </c>
      <c r="N1493" s="9">
        <v>20213502150</v>
      </c>
      <c r="O1493" s="8" t="s">
        <v>1869</v>
      </c>
      <c r="P1493" s="8" t="s">
        <v>35</v>
      </c>
      <c r="Q1493" s="9"/>
      <c r="R1493" s="13">
        <v>500</v>
      </c>
      <c r="S1493" s="8"/>
    </row>
    <row r="1494" customFormat="1" ht="14.25" spans="1:19">
      <c r="A1494" s="7"/>
      <c r="B1494" s="8"/>
      <c r="C1494" s="8"/>
      <c r="D1494" s="8"/>
      <c r="E1494" s="8"/>
      <c r="F1494" s="8"/>
      <c r="G1494" s="8"/>
      <c r="H1494" s="8"/>
      <c r="I1494" s="8"/>
      <c r="J1494" s="8"/>
      <c r="K1494" s="8"/>
      <c r="L1494" s="8" t="s">
        <v>36</v>
      </c>
      <c r="M1494" s="8" t="s">
        <v>2103</v>
      </c>
      <c r="N1494" s="9">
        <v>20212521023</v>
      </c>
      <c r="O1494" s="8" t="s">
        <v>1869</v>
      </c>
      <c r="P1494" s="8" t="s">
        <v>30</v>
      </c>
      <c r="Q1494" s="9"/>
      <c r="R1494" s="13">
        <v>500</v>
      </c>
      <c r="S1494" s="8"/>
    </row>
    <row r="1495" customFormat="1" ht="14.25" spans="1:19">
      <c r="A1495" s="7"/>
      <c r="B1495" s="8"/>
      <c r="C1495" s="8"/>
      <c r="D1495" s="8"/>
      <c r="E1495" s="8"/>
      <c r="F1495" s="8"/>
      <c r="G1495" s="8"/>
      <c r="H1495" s="8"/>
      <c r="I1495" s="8"/>
      <c r="J1495" s="8"/>
      <c r="K1495" s="8"/>
      <c r="L1495" s="8" t="s">
        <v>39</v>
      </c>
      <c r="M1495" s="8" t="s">
        <v>2104</v>
      </c>
      <c r="N1495" s="9">
        <v>20212521083</v>
      </c>
      <c r="O1495" s="8" t="s">
        <v>1869</v>
      </c>
      <c r="P1495" s="8" t="s">
        <v>30</v>
      </c>
      <c r="Q1495" s="9"/>
      <c r="R1495" s="13">
        <v>500</v>
      </c>
      <c r="S1495" s="8"/>
    </row>
    <row r="1496" customFormat="1" ht="14.25" spans="1:19">
      <c r="A1496" s="7">
        <v>460</v>
      </c>
      <c r="B1496" s="8" t="s">
        <v>2105</v>
      </c>
      <c r="C1496" s="8" t="s">
        <v>2106</v>
      </c>
      <c r="D1496" s="8" t="s">
        <v>1869</v>
      </c>
      <c r="E1496" s="8" t="s">
        <v>2099</v>
      </c>
      <c r="F1496" s="8" t="s">
        <v>24</v>
      </c>
      <c r="G1496" s="8" t="s">
        <v>100</v>
      </c>
      <c r="H1496" s="8" t="s">
        <v>2107</v>
      </c>
      <c r="I1496" s="8" t="s">
        <v>2101</v>
      </c>
      <c r="J1496" s="8" t="s">
        <v>28</v>
      </c>
      <c r="K1496" s="7">
        <v>3</v>
      </c>
      <c r="L1496" s="8" t="s">
        <v>29</v>
      </c>
      <c r="M1496" s="8" t="s">
        <v>2105</v>
      </c>
      <c r="N1496" s="9">
        <v>20212521006</v>
      </c>
      <c r="O1496" s="8" t="s">
        <v>1869</v>
      </c>
      <c r="P1496" s="8" t="s">
        <v>30</v>
      </c>
      <c r="Q1496" s="9" t="s">
        <v>100</v>
      </c>
      <c r="R1496" s="13" t="s">
        <v>254</v>
      </c>
      <c r="S1496" s="9">
        <v>2000</v>
      </c>
    </row>
    <row r="1497" customFormat="1" ht="14.25" spans="1:19">
      <c r="A1497" s="7"/>
      <c r="B1497" s="8"/>
      <c r="C1497" s="8"/>
      <c r="D1497" s="8"/>
      <c r="E1497" s="8"/>
      <c r="F1497" s="8"/>
      <c r="G1497" s="8"/>
      <c r="H1497" s="8"/>
      <c r="I1497" s="8"/>
      <c r="J1497" s="8"/>
      <c r="K1497" s="8"/>
      <c r="L1497" s="8" t="s">
        <v>33</v>
      </c>
      <c r="M1497" s="8" t="s">
        <v>2108</v>
      </c>
      <c r="N1497" s="9">
        <v>20212521039</v>
      </c>
      <c r="O1497" s="8" t="s">
        <v>1869</v>
      </c>
      <c r="P1497" s="8" t="s">
        <v>30</v>
      </c>
      <c r="Q1497" s="9"/>
      <c r="R1497" s="13">
        <v>666.666666666667</v>
      </c>
      <c r="S1497" s="8"/>
    </row>
    <row r="1498" customFormat="1" ht="14.25" spans="1:19">
      <c r="A1498" s="7"/>
      <c r="B1498" s="8"/>
      <c r="C1498" s="8"/>
      <c r="D1498" s="8"/>
      <c r="E1498" s="8"/>
      <c r="F1498" s="8"/>
      <c r="G1498" s="8"/>
      <c r="H1498" s="8"/>
      <c r="I1498" s="8"/>
      <c r="J1498" s="8"/>
      <c r="K1498" s="8"/>
      <c r="L1498" s="8" t="s">
        <v>36</v>
      </c>
      <c r="M1498" s="8" t="s">
        <v>2109</v>
      </c>
      <c r="N1498" s="9">
        <v>20200739012</v>
      </c>
      <c r="O1498" s="8" t="s">
        <v>1869</v>
      </c>
      <c r="P1498" s="8" t="s">
        <v>30</v>
      </c>
      <c r="Q1498" s="9"/>
      <c r="R1498" s="13">
        <v>666.666666666667</v>
      </c>
      <c r="S1498" s="8"/>
    </row>
    <row r="1499" customFormat="1" ht="14.25" spans="1:19">
      <c r="A1499" s="7">
        <v>461</v>
      </c>
      <c r="B1499" s="8" t="s">
        <v>2110</v>
      </c>
      <c r="C1499" s="8" t="s">
        <v>2111</v>
      </c>
      <c r="D1499" s="8" t="s">
        <v>1869</v>
      </c>
      <c r="E1499" s="8" t="s">
        <v>2099</v>
      </c>
      <c r="F1499" s="8" t="s">
        <v>24</v>
      </c>
      <c r="G1499" s="8" t="s">
        <v>100</v>
      </c>
      <c r="H1499" s="8" t="s">
        <v>2112</v>
      </c>
      <c r="I1499" s="8" t="s">
        <v>2101</v>
      </c>
      <c r="J1499" s="8" t="s">
        <v>28</v>
      </c>
      <c r="K1499" s="7">
        <v>2</v>
      </c>
      <c r="L1499" s="8" t="s">
        <v>29</v>
      </c>
      <c r="M1499" s="8" t="s">
        <v>2110</v>
      </c>
      <c r="N1499" s="9">
        <v>20203501110</v>
      </c>
      <c r="O1499" s="8" t="s">
        <v>1869</v>
      </c>
      <c r="P1499" s="8" t="s">
        <v>30</v>
      </c>
      <c r="Q1499" s="9" t="s">
        <v>100</v>
      </c>
      <c r="R1499" s="13">
        <v>1000</v>
      </c>
      <c r="S1499" s="9">
        <v>2000</v>
      </c>
    </row>
    <row r="1500" customFormat="1" ht="14.25" spans="1:19">
      <c r="A1500" s="7"/>
      <c r="B1500" s="8"/>
      <c r="C1500" s="8"/>
      <c r="D1500" s="8"/>
      <c r="E1500" s="8"/>
      <c r="F1500" s="8"/>
      <c r="G1500" s="8"/>
      <c r="H1500" s="8"/>
      <c r="I1500" s="8"/>
      <c r="J1500" s="8"/>
      <c r="K1500" s="8"/>
      <c r="L1500" s="8" t="s">
        <v>33</v>
      </c>
      <c r="M1500" s="8" t="s">
        <v>2113</v>
      </c>
      <c r="N1500" s="9">
        <v>20212521035</v>
      </c>
      <c r="O1500" s="8" t="s">
        <v>1869</v>
      </c>
      <c r="P1500" s="8" t="s">
        <v>30</v>
      </c>
      <c r="Q1500" s="9"/>
      <c r="R1500" s="13">
        <v>1000</v>
      </c>
      <c r="S1500" s="8"/>
    </row>
    <row r="1501" customFormat="1" ht="14.25" spans="1:19">
      <c r="A1501" s="7">
        <v>462</v>
      </c>
      <c r="B1501" s="8" t="s">
        <v>2114</v>
      </c>
      <c r="C1501" s="8" t="s">
        <v>2115</v>
      </c>
      <c r="D1501" s="8" t="s">
        <v>1869</v>
      </c>
      <c r="E1501" s="8" t="s">
        <v>2099</v>
      </c>
      <c r="F1501" s="8" t="s">
        <v>24</v>
      </c>
      <c r="G1501" s="8" t="s">
        <v>100</v>
      </c>
      <c r="H1501" s="8" t="s">
        <v>2116</v>
      </c>
      <c r="I1501" s="8" t="s">
        <v>2101</v>
      </c>
      <c r="J1501" s="8" t="s">
        <v>28</v>
      </c>
      <c r="K1501" s="7">
        <v>4</v>
      </c>
      <c r="L1501" s="8" t="s">
        <v>29</v>
      </c>
      <c r="M1501" s="8" t="s">
        <v>2114</v>
      </c>
      <c r="N1501" s="9">
        <v>20212531031</v>
      </c>
      <c r="O1501" s="8" t="s">
        <v>1869</v>
      </c>
      <c r="P1501" s="8" t="s">
        <v>30</v>
      </c>
      <c r="Q1501" s="9" t="s">
        <v>100</v>
      </c>
      <c r="R1501" s="13">
        <v>500</v>
      </c>
      <c r="S1501" s="9">
        <v>2000</v>
      </c>
    </row>
    <row r="1502" customFormat="1" ht="14.25" spans="1:19">
      <c r="A1502" s="7"/>
      <c r="B1502" s="8"/>
      <c r="C1502" s="8"/>
      <c r="D1502" s="8"/>
      <c r="E1502" s="8"/>
      <c r="F1502" s="8"/>
      <c r="G1502" s="8"/>
      <c r="H1502" s="8"/>
      <c r="I1502" s="8"/>
      <c r="J1502" s="8"/>
      <c r="K1502" s="8"/>
      <c r="L1502" s="8" t="s">
        <v>33</v>
      </c>
      <c r="M1502" s="8" t="s">
        <v>2117</v>
      </c>
      <c r="N1502" s="9">
        <v>20212521015</v>
      </c>
      <c r="O1502" s="8" t="s">
        <v>1869</v>
      </c>
      <c r="P1502" s="8" t="s">
        <v>30</v>
      </c>
      <c r="Q1502" s="9"/>
      <c r="R1502" s="13">
        <v>500</v>
      </c>
      <c r="S1502" s="8"/>
    </row>
    <row r="1503" customFormat="1" ht="14.25" spans="1:19">
      <c r="A1503" s="7"/>
      <c r="B1503" s="8"/>
      <c r="C1503" s="8"/>
      <c r="D1503" s="8"/>
      <c r="E1503" s="8"/>
      <c r="F1503" s="8"/>
      <c r="G1503" s="8"/>
      <c r="H1503" s="8"/>
      <c r="I1503" s="8"/>
      <c r="J1503" s="8"/>
      <c r="K1503" s="8"/>
      <c r="L1503" s="8" t="s">
        <v>36</v>
      </c>
      <c r="M1503" s="8" t="s">
        <v>2118</v>
      </c>
      <c r="N1503" s="9">
        <v>20212531006</v>
      </c>
      <c r="O1503" s="8" t="s">
        <v>1869</v>
      </c>
      <c r="P1503" s="8" t="s">
        <v>30</v>
      </c>
      <c r="Q1503" s="9"/>
      <c r="R1503" s="13">
        <v>500</v>
      </c>
      <c r="S1503" s="8"/>
    </row>
    <row r="1504" customFormat="1" ht="14.25" spans="1:19">
      <c r="A1504" s="7"/>
      <c r="B1504" s="8"/>
      <c r="C1504" s="8"/>
      <c r="D1504" s="8"/>
      <c r="E1504" s="8"/>
      <c r="F1504" s="8"/>
      <c r="G1504" s="8"/>
      <c r="H1504" s="8"/>
      <c r="I1504" s="8"/>
      <c r="J1504" s="8"/>
      <c r="K1504" s="8"/>
      <c r="L1504" s="8" t="s">
        <v>39</v>
      </c>
      <c r="M1504" s="8" t="s">
        <v>2119</v>
      </c>
      <c r="N1504" s="9">
        <v>20212531010</v>
      </c>
      <c r="O1504" s="8" t="s">
        <v>1869</v>
      </c>
      <c r="P1504" s="8" t="s">
        <v>30</v>
      </c>
      <c r="Q1504" s="9"/>
      <c r="R1504" s="13">
        <v>500</v>
      </c>
      <c r="S1504" s="8"/>
    </row>
    <row r="1505" customFormat="1" ht="14.25" spans="1:19">
      <c r="A1505" s="7">
        <v>463</v>
      </c>
      <c r="B1505" s="8" t="s">
        <v>2120</v>
      </c>
      <c r="C1505" s="8" t="s">
        <v>2121</v>
      </c>
      <c r="D1505" s="8" t="s">
        <v>1869</v>
      </c>
      <c r="E1505" s="8" t="s">
        <v>2099</v>
      </c>
      <c r="F1505" s="8" t="s">
        <v>24</v>
      </c>
      <c r="G1505" s="8" t="s">
        <v>138</v>
      </c>
      <c r="H1505" s="8" t="s">
        <v>2122</v>
      </c>
      <c r="I1505" s="8" t="s">
        <v>2101</v>
      </c>
      <c r="J1505" s="8" t="s">
        <v>28</v>
      </c>
      <c r="K1505" s="7">
        <v>4</v>
      </c>
      <c r="L1505" s="8" t="s">
        <v>29</v>
      </c>
      <c r="M1505" s="8" t="s">
        <v>2123</v>
      </c>
      <c r="N1505" s="9">
        <v>20222521038</v>
      </c>
      <c r="O1505" s="8" t="s">
        <v>1869</v>
      </c>
      <c r="P1505" s="8" t="s">
        <v>35</v>
      </c>
      <c r="Q1505" s="9" t="s">
        <v>138</v>
      </c>
      <c r="R1505" s="13" t="s">
        <v>254</v>
      </c>
      <c r="S1505" s="9">
        <v>1200</v>
      </c>
    </row>
    <row r="1506" customFormat="1" ht="14.25" spans="1:19">
      <c r="A1506" s="7"/>
      <c r="B1506" s="8"/>
      <c r="C1506" s="8"/>
      <c r="D1506" s="8"/>
      <c r="E1506" s="8"/>
      <c r="F1506" s="8"/>
      <c r="G1506" s="8"/>
      <c r="H1506" s="8"/>
      <c r="I1506" s="8"/>
      <c r="J1506" s="8"/>
      <c r="K1506" s="8"/>
      <c r="L1506" s="8" t="s">
        <v>33</v>
      </c>
      <c r="M1506" s="8" t="s">
        <v>2120</v>
      </c>
      <c r="N1506" s="9">
        <v>20222532026</v>
      </c>
      <c r="O1506" s="8" t="s">
        <v>1869</v>
      </c>
      <c r="P1506" s="8" t="s">
        <v>35</v>
      </c>
      <c r="Q1506" s="9"/>
      <c r="R1506" s="13">
        <v>300</v>
      </c>
      <c r="S1506" s="8"/>
    </row>
    <row r="1507" customFormat="1" ht="14.25" spans="1:19">
      <c r="A1507" s="7"/>
      <c r="B1507" s="8"/>
      <c r="C1507" s="8"/>
      <c r="D1507" s="8"/>
      <c r="E1507" s="8"/>
      <c r="F1507" s="8"/>
      <c r="G1507" s="8"/>
      <c r="H1507" s="8"/>
      <c r="I1507" s="8"/>
      <c r="J1507" s="8"/>
      <c r="K1507" s="8"/>
      <c r="L1507" s="8" t="s">
        <v>36</v>
      </c>
      <c r="M1507" s="8" t="s">
        <v>2124</v>
      </c>
      <c r="N1507" s="9">
        <v>20222521093</v>
      </c>
      <c r="O1507" s="8" t="s">
        <v>1869</v>
      </c>
      <c r="P1507" s="8" t="s">
        <v>35</v>
      </c>
      <c r="Q1507" s="9"/>
      <c r="R1507" s="13">
        <v>300</v>
      </c>
      <c r="S1507" s="8"/>
    </row>
    <row r="1508" customFormat="1" ht="14.25" spans="1:19">
      <c r="A1508" s="7"/>
      <c r="B1508" s="8"/>
      <c r="C1508" s="8"/>
      <c r="D1508" s="8"/>
      <c r="E1508" s="8"/>
      <c r="F1508" s="8"/>
      <c r="G1508" s="8"/>
      <c r="H1508" s="8"/>
      <c r="I1508" s="8"/>
      <c r="J1508" s="8"/>
      <c r="K1508" s="8"/>
      <c r="L1508" s="8" t="s">
        <v>39</v>
      </c>
      <c r="M1508" s="8" t="s">
        <v>2125</v>
      </c>
      <c r="N1508" s="9">
        <v>20232521026</v>
      </c>
      <c r="O1508" s="8" t="s">
        <v>1869</v>
      </c>
      <c r="P1508" s="8" t="s">
        <v>46</v>
      </c>
      <c r="Q1508" s="9"/>
      <c r="R1508" s="13">
        <v>300</v>
      </c>
      <c r="S1508" s="8"/>
    </row>
    <row r="1509" customFormat="1" ht="14.25" spans="1:19">
      <c r="A1509" s="7">
        <v>464</v>
      </c>
      <c r="B1509" s="8" t="s">
        <v>2096</v>
      </c>
      <c r="C1509" s="8" t="s">
        <v>2126</v>
      </c>
      <c r="D1509" s="8" t="s">
        <v>1869</v>
      </c>
      <c r="E1509" s="8" t="s">
        <v>2099</v>
      </c>
      <c r="F1509" s="8" t="s">
        <v>24</v>
      </c>
      <c r="G1509" s="8" t="s">
        <v>138</v>
      </c>
      <c r="H1509" s="8" t="s">
        <v>2127</v>
      </c>
      <c r="I1509" s="8" t="s">
        <v>2101</v>
      </c>
      <c r="J1509" s="8" t="s">
        <v>28</v>
      </c>
      <c r="K1509" s="7">
        <v>2</v>
      </c>
      <c r="L1509" s="8" t="s">
        <v>29</v>
      </c>
      <c r="M1509" s="8" t="s">
        <v>2096</v>
      </c>
      <c r="N1509" s="9">
        <v>20222521018</v>
      </c>
      <c r="O1509" s="8" t="s">
        <v>1869</v>
      </c>
      <c r="P1509" s="8" t="s">
        <v>35</v>
      </c>
      <c r="Q1509" s="9" t="s">
        <v>138</v>
      </c>
      <c r="R1509" s="13">
        <v>600</v>
      </c>
      <c r="S1509" s="9">
        <v>1200</v>
      </c>
    </row>
    <row r="1510" customFormat="1" ht="14.25" spans="1:19">
      <c r="A1510" s="7"/>
      <c r="B1510" s="8"/>
      <c r="C1510" s="8"/>
      <c r="D1510" s="8"/>
      <c r="E1510" s="8"/>
      <c r="F1510" s="8"/>
      <c r="G1510" s="8"/>
      <c r="H1510" s="8"/>
      <c r="I1510" s="8"/>
      <c r="J1510" s="8"/>
      <c r="K1510" s="8"/>
      <c r="L1510" s="8" t="s">
        <v>33</v>
      </c>
      <c r="M1510" s="8" t="s">
        <v>2092</v>
      </c>
      <c r="N1510" s="9">
        <v>20222521034</v>
      </c>
      <c r="O1510" s="8" t="s">
        <v>1869</v>
      </c>
      <c r="P1510" s="8" t="s">
        <v>35</v>
      </c>
      <c r="Q1510" s="9"/>
      <c r="R1510" s="13">
        <v>600</v>
      </c>
      <c r="S1510" s="8"/>
    </row>
    <row r="1511" customFormat="1" ht="14.25" spans="1:19">
      <c r="A1511" s="7">
        <v>465</v>
      </c>
      <c r="B1511" s="8" t="s">
        <v>2095</v>
      </c>
      <c r="C1511" s="8" t="s">
        <v>2128</v>
      </c>
      <c r="D1511" s="8" t="s">
        <v>1869</v>
      </c>
      <c r="E1511" s="8" t="s">
        <v>2099</v>
      </c>
      <c r="F1511" s="8" t="s">
        <v>24</v>
      </c>
      <c r="G1511" s="8" t="s">
        <v>201</v>
      </c>
      <c r="H1511" s="8" t="s">
        <v>2129</v>
      </c>
      <c r="I1511" s="8" t="s">
        <v>2101</v>
      </c>
      <c r="J1511" s="8" t="s">
        <v>28</v>
      </c>
      <c r="K1511" s="7">
        <v>2</v>
      </c>
      <c r="L1511" s="8" t="s">
        <v>29</v>
      </c>
      <c r="M1511" s="8" t="s">
        <v>2095</v>
      </c>
      <c r="N1511" s="9">
        <v>20222521026</v>
      </c>
      <c r="O1511" s="8" t="s">
        <v>1869</v>
      </c>
      <c r="P1511" s="8" t="s">
        <v>35</v>
      </c>
      <c r="Q1511" s="9" t="s">
        <v>201</v>
      </c>
      <c r="R1511" s="13" t="s">
        <v>254</v>
      </c>
      <c r="S1511" s="9">
        <v>800</v>
      </c>
    </row>
    <row r="1512" customFormat="1" ht="14.25" spans="1:19">
      <c r="A1512" s="7"/>
      <c r="B1512" s="8"/>
      <c r="C1512" s="8"/>
      <c r="D1512" s="8"/>
      <c r="E1512" s="8"/>
      <c r="F1512" s="8"/>
      <c r="G1512" s="8"/>
      <c r="H1512" s="8"/>
      <c r="I1512" s="8"/>
      <c r="J1512" s="8"/>
      <c r="K1512" s="8"/>
      <c r="L1512" s="8" t="s">
        <v>33</v>
      </c>
      <c r="M1512" s="8" t="s">
        <v>2130</v>
      </c>
      <c r="N1512" s="9">
        <v>20222521076</v>
      </c>
      <c r="O1512" s="8" t="s">
        <v>1869</v>
      </c>
      <c r="P1512" s="8" t="s">
        <v>35</v>
      </c>
      <c r="Q1512" s="9"/>
      <c r="R1512" s="13" t="s">
        <v>254</v>
      </c>
      <c r="S1512" s="8"/>
    </row>
    <row r="1513" customFormat="1" ht="14.25" spans="1:19">
      <c r="A1513" s="7">
        <v>466</v>
      </c>
      <c r="B1513" s="8" t="s">
        <v>2131</v>
      </c>
      <c r="C1513" s="8" t="s">
        <v>2132</v>
      </c>
      <c r="D1513" s="8" t="s">
        <v>1869</v>
      </c>
      <c r="E1513" s="8" t="s">
        <v>2099</v>
      </c>
      <c r="F1513" s="8" t="s">
        <v>24</v>
      </c>
      <c r="G1513" s="8" t="s">
        <v>201</v>
      </c>
      <c r="H1513" s="8" t="s">
        <v>2133</v>
      </c>
      <c r="I1513" s="8" t="s">
        <v>2101</v>
      </c>
      <c r="J1513" s="8" t="s">
        <v>28</v>
      </c>
      <c r="K1513" s="7">
        <v>2</v>
      </c>
      <c r="L1513" s="8" t="s">
        <v>29</v>
      </c>
      <c r="M1513" s="8" t="s">
        <v>2131</v>
      </c>
      <c r="N1513" s="9">
        <v>20211132026</v>
      </c>
      <c r="O1513" s="8" t="s">
        <v>1869</v>
      </c>
      <c r="P1513" s="8" t="s">
        <v>35</v>
      </c>
      <c r="Q1513" s="9" t="s">
        <v>201</v>
      </c>
      <c r="R1513" s="13">
        <v>400</v>
      </c>
      <c r="S1513" s="9">
        <v>800</v>
      </c>
    </row>
    <row r="1514" customFormat="1" ht="14.25" spans="1:19">
      <c r="A1514" s="7"/>
      <c r="B1514" s="8"/>
      <c r="C1514" s="8"/>
      <c r="D1514" s="8"/>
      <c r="E1514" s="8"/>
      <c r="F1514" s="8"/>
      <c r="G1514" s="8"/>
      <c r="H1514" s="8"/>
      <c r="I1514" s="8"/>
      <c r="J1514" s="8"/>
      <c r="K1514" s="8"/>
      <c r="L1514" s="8" t="s">
        <v>33</v>
      </c>
      <c r="M1514" s="8" t="s">
        <v>2134</v>
      </c>
      <c r="N1514" s="9">
        <v>20222531035</v>
      </c>
      <c r="O1514" s="8" t="s">
        <v>1869</v>
      </c>
      <c r="P1514" s="8" t="s">
        <v>35</v>
      </c>
      <c r="Q1514" s="9"/>
      <c r="R1514" s="13">
        <v>400</v>
      </c>
      <c r="S1514" s="8"/>
    </row>
    <row r="1515" customFormat="1" ht="14.25" spans="1:19">
      <c r="A1515" s="7">
        <v>467</v>
      </c>
      <c r="B1515" s="8" t="s">
        <v>2135</v>
      </c>
      <c r="C1515" s="8" t="s">
        <v>2136</v>
      </c>
      <c r="D1515" s="8" t="s">
        <v>1869</v>
      </c>
      <c r="E1515" s="8" t="s">
        <v>2099</v>
      </c>
      <c r="F1515" s="8" t="s">
        <v>24</v>
      </c>
      <c r="G1515" s="8" t="s">
        <v>201</v>
      </c>
      <c r="H1515" s="8" t="s">
        <v>2137</v>
      </c>
      <c r="I1515" s="8" t="s">
        <v>2101</v>
      </c>
      <c r="J1515" s="8" t="s">
        <v>28</v>
      </c>
      <c r="K1515" s="7">
        <v>4</v>
      </c>
      <c r="L1515" s="8" t="s">
        <v>29</v>
      </c>
      <c r="M1515" s="8" t="s">
        <v>2135</v>
      </c>
      <c r="N1515" s="9">
        <v>20222532017</v>
      </c>
      <c r="O1515" s="8" t="s">
        <v>1869</v>
      </c>
      <c r="P1515" s="8" t="s">
        <v>35</v>
      </c>
      <c r="Q1515" s="9" t="s">
        <v>201</v>
      </c>
      <c r="R1515" s="13">
        <v>200</v>
      </c>
      <c r="S1515" s="9">
        <v>800</v>
      </c>
    </row>
    <row r="1516" customFormat="1" ht="14.25" spans="1:19">
      <c r="A1516" s="7"/>
      <c r="B1516" s="8"/>
      <c r="C1516" s="8"/>
      <c r="D1516" s="8"/>
      <c r="E1516" s="8"/>
      <c r="F1516" s="8"/>
      <c r="G1516" s="8"/>
      <c r="H1516" s="8"/>
      <c r="I1516" s="8"/>
      <c r="J1516" s="8"/>
      <c r="K1516" s="8"/>
      <c r="L1516" s="8" t="s">
        <v>33</v>
      </c>
      <c r="M1516" s="8" t="s">
        <v>2138</v>
      </c>
      <c r="N1516" s="9">
        <v>20222532012</v>
      </c>
      <c r="O1516" s="8" t="s">
        <v>1869</v>
      </c>
      <c r="P1516" s="8" t="s">
        <v>35</v>
      </c>
      <c r="Q1516" s="9"/>
      <c r="R1516" s="13">
        <v>200</v>
      </c>
      <c r="S1516" s="8"/>
    </row>
    <row r="1517" customFormat="1" ht="14.25" spans="1:19">
      <c r="A1517" s="7"/>
      <c r="B1517" s="8"/>
      <c r="C1517" s="8"/>
      <c r="D1517" s="8"/>
      <c r="E1517" s="8"/>
      <c r="F1517" s="8"/>
      <c r="G1517" s="8"/>
      <c r="H1517" s="8"/>
      <c r="I1517" s="8"/>
      <c r="J1517" s="8"/>
      <c r="K1517" s="8"/>
      <c r="L1517" s="8" t="s">
        <v>36</v>
      </c>
      <c r="M1517" s="8" t="s">
        <v>2139</v>
      </c>
      <c r="N1517" s="9">
        <v>20222531002</v>
      </c>
      <c r="O1517" s="8" t="s">
        <v>1869</v>
      </c>
      <c r="P1517" s="8" t="s">
        <v>35</v>
      </c>
      <c r="Q1517" s="9"/>
      <c r="R1517" s="13">
        <v>200</v>
      </c>
      <c r="S1517" s="8"/>
    </row>
    <row r="1518" customFormat="1" ht="14.25" spans="1:19">
      <c r="A1518" s="7"/>
      <c r="B1518" s="8"/>
      <c r="C1518" s="8"/>
      <c r="D1518" s="8"/>
      <c r="E1518" s="8"/>
      <c r="F1518" s="8"/>
      <c r="G1518" s="8"/>
      <c r="H1518" s="8"/>
      <c r="I1518" s="8"/>
      <c r="J1518" s="8"/>
      <c r="K1518" s="8"/>
      <c r="L1518" s="8" t="s">
        <v>39</v>
      </c>
      <c r="M1518" s="8" t="s">
        <v>2140</v>
      </c>
      <c r="N1518" s="9">
        <v>20222532025</v>
      </c>
      <c r="O1518" s="8" t="s">
        <v>1869</v>
      </c>
      <c r="P1518" s="8" t="s">
        <v>35</v>
      </c>
      <c r="Q1518" s="9"/>
      <c r="R1518" s="13">
        <v>200</v>
      </c>
      <c r="S1518" s="8"/>
    </row>
    <row r="1519" customFormat="1" ht="14.25" spans="1:19">
      <c r="A1519" s="7">
        <v>468</v>
      </c>
      <c r="B1519" s="8" t="s">
        <v>2141</v>
      </c>
      <c r="C1519" s="8" t="s">
        <v>2142</v>
      </c>
      <c r="D1519" s="8" t="s">
        <v>1869</v>
      </c>
      <c r="E1519" s="8" t="s">
        <v>2099</v>
      </c>
      <c r="F1519" s="8" t="s">
        <v>24</v>
      </c>
      <c r="G1519" s="8" t="s">
        <v>201</v>
      </c>
      <c r="H1519" s="8" t="s">
        <v>2143</v>
      </c>
      <c r="I1519" s="8" t="s">
        <v>2101</v>
      </c>
      <c r="J1519" s="8" t="s">
        <v>28</v>
      </c>
      <c r="K1519" s="7">
        <v>3</v>
      </c>
      <c r="L1519" s="8" t="s">
        <v>29</v>
      </c>
      <c r="M1519" s="8" t="s">
        <v>2141</v>
      </c>
      <c r="N1519" s="9">
        <v>20212521024</v>
      </c>
      <c r="O1519" s="8" t="s">
        <v>1869</v>
      </c>
      <c r="P1519" s="8" t="s">
        <v>30</v>
      </c>
      <c r="Q1519" s="9" t="s">
        <v>201</v>
      </c>
      <c r="R1519" s="13">
        <v>266.666666666667</v>
      </c>
      <c r="S1519" s="9">
        <v>800</v>
      </c>
    </row>
    <row r="1520" customFormat="1" ht="14.25" spans="1:19">
      <c r="A1520" s="7"/>
      <c r="B1520" s="8"/>
      <c r="C1520" s="8"/>
      <c r="D1520" s="8"/>
      <c r="E1520" s="8"/>
      <c r="F1520" s="8"/>
      <c r="G1520" s="8"/>
      <c r="H1520" s="8"/>
      <c r="I1520" s="8"/>
      <c r="J1520" s="8"/>
      <c r="K1520" s="8"/>
      <c r="L1520" s="8" t="s">
        <v>33</v>
      </c>
      <c r="M1520" s="8" t="s">
        <v>2144</v>
      </c>
      <c r="N1520" s="9">
        <v>20212531033</v>
      </c>
      <c r="O1520" s="8" t="s">
        <v>1869</v>
      </c>
      <c r="P1520" s="8" t="s">
        <v>30</v>
      </c>
      <c r="Q1520" s="9"/>
      <c r="R1520" s="13">
        <v>266.666666666667</v>
      </c>
      <c r="S1520" s="8"/>
    </row>
    <row r="1521" customFormat="1" ht="14.25" spans="1:19">
      <c r="A1521" s="7"/>
      <c r="B1521" s="8"/>
      <c r="C1521" s="8"/>
      <c r="D1521" s="8"/>
      <c r="E1521" s="8"/>
      <c r="F1521" s="8"/>
      <c r="G1521" s="8"/>
      <c r="H1521" s="8"/>
      <c r="I1521" s="8"/>
      <c r="J1521" s="8"/>
      <c r="K1521" s="8"/>
      <c r="L1521" s="8" t="s">
        <v>36</v>
      </c>
      <c r="M1521" s="8" t="s">
        <v>2145</v>
      </c>
      <c r="N1521" s="9">
        <v>20212532016</v>
      </c>
      <c r="O1521" s="8" t="s">
        <v>1869</v>
      </c>
      <c r="P1521" s="8" t="s">
        <v>30</v>
      </c>
      <c r="Q1521" s="9"/>
      <c r="R1521" s="13">
        <v>266.666666666667</v>
      </c>
      <c r="S1521" s="8"/>
    </row>
    <row r="1522" customFormat="1" ht="14.25" spans="1:19">
      <c r="A1522" s="7">
        <v>469</v>
      </c>
      <c r="B1522" s="8" t="s">
        <v>2146</v>
      </c>
      <c r="C1522" s="8" t="s">
        <v>2147</v>
      </c>
      <c r="D1522" s="8" t="s">
        <v>1869</v>
      </c>
      <c r="E1522" s="8" t="s">
        <v>2099</v>
      </c>
      <c r="F1522" s="8" t="s">
        <v>24</v>
      </c>
      <c r="G1522" s="8" t="s">
        <v>201</v>
      </c>
      <c r="H1522" s="8" t="s">
        <v>2148</v>
      </c>
      <c r="I1522" s="8" t="s">
        <v>2101</v>
      </c>
      <c r="J1522" s="8" t="s">
        <v>28</v>
      </c>
      <c r="K1522" s="7">
        <v>2</v>
      </c>
      <c r="L1522" s="8" t="s">
        <v>29</v>
      </c>
      <c r="M1522" s="8" t="s">
        <v>2146</v>
      </c>
      <c r="N1522" s="9">
        <v>20212521057</v>
      </c>
      <c r="O1522" s="8" t="s">
        <v>1869</v>
      </c>
      <c r="P1522" s="8" t="s">
        <v>30</v>
      </c>
      <c r="Q1522" s="9" t="s">
        <v>201</v>
      </c>
      <c r="R1522" s="13" t="s">
        <v>254</v>
      </c>
      <c r="S1522" s="9">
        <v>800</v>
      </c>
    </row>
    <row r="1523" customFormat="1" ht="14.25" spans="1:19">
      <c r="A1523" s="7"/>
      <c r="B1523" s="8"/>
      <c r="C1523" s="8"/>
      <c r="D1523" s="8"/>
      <c r="E1523" s="8"/>
      <c r="F1523" s="8"/>
      <c r="G1523" s="8"/>
      <c r="H1523" s="8"/>
      <c r="I1523" s="8"/>
      <c r="J1523" s="8"/>
      <c r="K1523" s="8"/>
      <c r="L1523" s="8" t="s">
        <v>33</v>
      </c>
      <c r="M1523" s="8" t="s">
        <v>2149</v>
      </c>
      <c r="N1523" s="9">
        <v>20212532017</v>
      </c>
      <c r="O1523" s="8" t="s">
        <v>1869</v>
      </c>
      <c r="P1523" s="8" t="s">
        <v>30</v>
      </c>
      <c r="Q1523" s="9"/>
      <c r="R1523" s="13">
        <v>400</v>
      </c>
      <c r="S1523" s="8"/>
    </row>
    <row r="1524" customFormat="1" ht="14.25" spans="1:19">
      <c r="A1524" s="7">
        <v>470</v>
      </c>
      <c r="B1524" s="8" t="s">
        <v>2150</v>
      </c>
      <c r="C1524" s="8" t="s">
        <v>2151</v>
      </c>
      <c r="D1524" s="8" t="s">
        <v>1869</v>
      </c>
      <c r="E1524" s="8" t="s">
        <v>2099</v>
      </c>
      <c r="F1524" s="8" t="s">
        <v>24</v>
      </c>
      <c r="G1524" s="8" t="s">
        <v>201</v>
      </c>
      <c r="H1524" s="8" t="s">
        <v>2152</v>
      </c>
      <c r="I1524" s="8" t="s">
        <v>2101</v>
      </c>
      <c r="J1524" s="8" t="s">
        <v>28</v>
      </c>
      <c r="K1524" s="7">
        <v>2</v>
      </c>
      <c r="L1524" s="8" t="s">
        <v>29</v>
      </c>
      <c r="M1524" s="8" t="s">
        <v>2150</v>
      </c>
      <c r="N1524" s="9">
        <v>20212521021</v>
      </c>
      <c r="O1524" s="8" t="s">
        <v>1869</v>
      </c>
      <c r="P1524" s="8" t="s">
        <v>30</v>
      </c>
      <c r="Q1524" s="9" t="s">
        <v>201</v>
      </c>
      <c r="R1524" s="13">
        <v>400</v>
      </c>
      <c r="S1524" s="9">
        <v>800</v>
      </c>
    </row>
    <row r="1525" customFormat="1" ht="14.25" spans="1:19">
      <c r="A1525" s="7"/>
      <c r="B1525" s="8"/>
      <c r="C1525" s="8"/>
      <c r="D1525" s="8"/>
      <c r="E1525" s="8"/>
      <c r="F1525" s="8"/>
      <c r="G1525" s="8"/>
      <c r="H1525" s="8"/>
      <c r="I1525" s="8"/>
      <c r="J1525" s="8"/>
      <c r="K1525" s="8"/>
      <c r="L1525" s="8" t="s">
        <v>33</v>
      </c>
      <c r="M1525" s="8" t="s">
        <v>2153</v>
      </c>
      <c r="N1525" s="9">
        <v>20212521065</v>
      </c>
      <c r="O1525" s="8" t="s">
        <v>1869</v>
      </c>
      <c r="P1525" s="8" t="s">
        <v>30</v>
      </c>
      <c r="Q1525" s="9"/>
      <c r="R1525" s="13">
        <v>400</v>
      </c>
      <c r="S1525" s="8"/>
    </row>
    <row r="1526" customFormat="1" ht="14.25" spans="1:19">
      <c r="A1526" s="7">
        <v>471</v>
      </c>
      <c r="B1526" s="8" t="s">
        <v>2154</v>
      </c>
      <c r="C1526" s="8" t="s">
        <v>2155</v>
      </c>
      <c r="D1526" s="8" t="s">
        <v>1869</v>
      </c>
      <c r="E1526" s="8" t="s">
        <v>2099</v>
      </c>
      <c r="F1526" s="8" t="s">
        <v>24</v>
      </c>
      <c r="G1526" s="8" t="s">
        <v>201</v>
      </c>
      <c r="H1526" s="8" t="s">
        <v>2156</v>
      </c>
      <c r="I1526" s="8" t="s">
        <v>2101</v>
      </c>
      <c r="J1526" s="8" t="s">
        <v>28</v>
      </c>
      <c r="K1526" s="7">
        <v>2</v>
      </c>
      <c r="L1526" s="8" t="s">
        <v>29</v>
      </c>
      <c r="M1526" s="8" t="s">
        <v>2154</v>
      </c>
      <c r="N1526" s="9">
        <v>20212521046</v>
      </c>
      <c r="O1526" s="8" t="s">
        <v>1869</v>
      </c>
      <c r="P1526" s="8" t="s">
        <v>30</v>
      </c>
      <c r="Q1526" s="9" t="s">
        <v>201</v>
      </c>
      <c r="R1526" s="13">
        <v>400</v>
      </c>
      <c r="S1526" s="9">
        <v>800</v>
      </c>
    </row>
    <row r="1527" customFormat="1" ht="14.25" spans="1:19">
      <c r="A1527" s="7"/>
      <c r="B1527" s="8"/>
      <c r="C1527" s="8"/>
      <c r="D1527" s="8"/>
      <c r="E1527" s="8"/>
      <c r="F1527" s="8"/>
      <c r="G1527" s="8"/>
      <c r="H1527" s="8"/>
      <c r="I1527" s="8"/>
      <c r="J1527" s="8"/>
      <c r="K1527" s="8"/>
      <c r="L1527" s="8" t="s">
        <v>33</v>
      </c>
      <c r="M1527" s="8" t="s">
        <v>2157</v>
      </c>
      <c r="N1527" s="9">
        <v>20212521062</v>
      </c>
      <c r="O1527" s="8" t="s">
        <v>1869</v>
      </c>
      <c r="P1527" s="8" t="s">
        <v>30</v>
      </c>
      <c r="Q1527" s="9"/>
      <c r="R1527" s="13">
        <v>400</v>
      </c>
      <c r="S1527" s="8"/>
    </row>
    <row r="1528" customFormat="1" ht="71.25" spans="1:19">
      <c r="A1528" s="7">
        <v>472</v>
      </c>
      <c r="B1528" s="8" t="s">
        <v>2158</v>
      </c>
      <c r="C1528" s="8" t="s">
        <v>2159</v>
      </c>
      <c r="D1528" s="8" t="s">
        <v>1869</v>
      </c>
      <c r="E1528" s="8" t="s">
        <v>2099</v>
      </c>
      <c r="F1528" s="8" t="s">
        <v>97</v>
      </c>
      <c r="G1528" s="8" t="s">
        <v>201</v>
      </c>
      <c r="H1528" s="8" t="s">
        <v>2160</v>
      </c>
      <c r="I1528" s="8" t="s">
        <v>2161</v>
      </c>
      <c r="J1528" s="8" t="s">
        <v>788</v>
      </c>
      <c r="K1528" s="7">
        <v>1</v>
      </c>
      <c r="L1528" s="8" t="s">
        <v>29</v>
      </c>
      <c r="M1528" s="8" t="s">
        <v>2158</v>
      </c>
      <c r="N1528" s="9">
        <v>20222532011</v>
      </c>
      <c r="O1528" s="8" t="s">
        <v>1869</v>
      </c>
      <c r="P1528" s="8" t="s">
        <v>35</v>
      </c>
      <c r="Q1528" s="9" t="s">
        <v>718</v>
      </c>
      <c r="R1528" s="13">
        <v>300</v>
      </c>
      <c r="S1528" s="9">
        <v>300</v>
      </c>
    </row>
    <row r="1529" customFormat="1" ht="71.25" spans="1:19">
      <c r="A1529" s="7">
        <v>473</v>
      </c>
      <c r="B1529" s="8" t="s">
        <v>2162</v>
      </c>
      <c r="C1529" s="8" t="s">
        <v>2163</v>
      </c>
      <c r="D1529" s="8" t="s">
        <v>1869</v>
      </c>
      <c r="E1529" s="8" t="s">
        <v>2099</v>
      </c>
      <c r="F1529" s="8" t="s">
        <v>97</v>
      </c>
      <c r="G1529" s="8" t="s">
        <v>201</v>
      </c>
      <c r="H1529" s="8" t="s">
        <v>2164</v>
      </c>
      <c r="I1529" s="8" t="s">
        <v>2161</v>
      </c>
      <c r="J1529" s="8" t="s">
        <v>788</v>
      </c>
      <c r="K1529" s="7">
        <v>1</v>
      </c>
      <c r="L1529" s="8" t="s">
        <v>29</v>
      </c>
      <c r="M1529" s="8" t="s">
        <v>2162</v>
      </c>
      <c r="N1529" s="9">
        <v>20202132074</v>
      </c>
      <c r="O1529" s="8" t="s">
        <v>1869</v>
      </c>
      <c r="P1529" s="8" t="s">
        <v>30</v>
      </c>
      <c r="Q1529" s="9" t="s">
        <v>718</v>
      </c>
      <c r="R1529" s="13">
        <v>300</v>
      </c>
      <c r="S1529" s="9">
        <v>300</v>
      </c>
    </row>
    <row r="1530" customFormat="1" ht="14.25" spans="1:19">
      <c r="A1530" s="7">
        <v>474</v>
      </c>
      <c r="B1530" s="8" t="s">
        <v>2165</v>
      </c>
      <c r="C1530" s="8" t="s">
        <v>2166</v>
      </c>
      <c r="D1530" s="8" t="s">
        <v>1869</v>
      </c>
      <c r="E1530" s="8" t="s">
        <v>2099</v>
      </c>
      <c r="F1530" s="8" t="s">
        <v>97</v>
      </c>
      <c r="G1530" s="8" t="s">
        <v>201</v>
      </c>
      <c r="H1530" s="8" t="s">
        <v>2167</v>
      </c>
      <c r="I1530" s="8" t="s">
        <v>2161</v>
      </c>
      <c r="J1530" s="8" t="s">
        <v>28</v>
      </c>
      <c r="K1530" s="7">
        <v>2</v>
      </c>
      <c r="L1530" s="8" t="s">
        <v>29</v>
      </c>
      <c r="M1530" s="8" t="s">
        <v>2165</v>
      </c>
      <c r="N1530" s="9">
        <v>20212521051</v>
      </c>
      <c r="O1530" s="8" t="s">
        <v>1869</v>
      </c>
      <c r="P1530" s="8" t="s">
        <v>30</v>
      </c>
      <c r="Q1530" s="9" t="s">
        <v>718</v>
      </c>
      <c r="R1530" s="13">
        <v>150</v>
      </c>
      <c r="S1530" s="9">
        <v>300</v>
      </c>
    </row>
    <row r="1531" customFormat="1" ht="14.25" spans="1:19">
      <c r="A1531" s="7"/>
      <c r="B1531" s="8"/>
      <c r="C1531" s="8"/>
      <c r="D1531" s="8"/>
      <c r="E1531" s="8"/>
      <c r="F1531" s="8"/>
      <c r="G1531" s="8"/>
      <c r="H1531" s="8"/>
      <c r="I1531" s="8"/>
      <c r="J1531" s="8"/>
      <c r="K1531" s="8"/>
      <c r="L1531" s="8" t="s">
        <v>33</v>
      </c>
      <c r="M1531" s="8" t="s">
        <v>2168</v>
      </c>
      <c r="N1531" s="9">
        <v>20212532021</v>
      </c>
      <c r="O1531" s="8" t="s">
        <v>1869</v>
      </c>
      <c r="P1531" s="8" t="s">
        <v>30</v>
      </c>
      <c r="Q1531" s="9"/>
      <c r="R1531" s="13">
        <v>150</v>
      </c>
      <c r="S1531" s="8"/>
    </row>
    <row r="1532" customFormat="1" ht="14.25" spans="1:19">
      <c r="A1532" s="7">
        <v>475</v>
      </c>
      <c r="B1532" s="8" t="s">
        <v>2169</v>
      </c>
      <c r="C1532" s="8" t="s">
        <v>2170</v>
      </c>
      <c r="D1532" s="8" t="s">
        <v>1869</v>
      </c>
      <c r="E1532" s="8" t="s">
        <v>2099</v>
      </c>
      <c r="F1532" s="8" t="s">
        <v>97</v>
      </c>
      <c r="G1532" s="8" t="s">
        <v>201</v>
      </c>
      <c r="H1532" s="8" t="s">
        <v>2171</v>
      </c>
      <c r="I1532" s="8" t="s">
        <v>2161</v>
      </c>
      <c r="J1532" s="8" t="s">
        <v>28</v>
      </c>
      <c r="K1532" s="7">
        <v>4</v>
      </c>
      <c r="L1532" s="8" t="s">
        <v>29</v>
      </c>
      <c r="M1532" s="8" t="s">
        <v>2169</v>
      </c>
      <c r="N1532" s="9">
        <v>20212521011</v>
      </c>
      <c r="O1532" s="8" t="s">
        <v>1869</v>
      </c>
      <c r="P1532" s="8" t="s">
        <v>30</v>
      </c>
      <c r="Q1532" s="9" t="s">
        <v>718</v>
      </c>
      <c r="R1532" s="13">
        <v>75</v>
      </c>
      <c r="S1532" s="9">
        <v>300</v>
      </c>
    </row>
    <row r="1533" customFormat="1" ht="14.25" spans="1:19">
      <c r="A1533" s="7"/>
      <c r="B1533" s="8"/>
      <c r="C1533" s="8"/>
      <c r="D1533" s="8"/>
      <c r="E1533" s="8"/>
      <c r="F1533" s="8"/>
      <c r="G1533" s="8"/>
      <c r="H1533" s="8"/>
      <c r="I1533" s="8"/>
      <c r="J1533" s="8"/>
      <c r="K1533" s="8"/>
      <c r="L1533" s="8" t="s">
        <v>33</v>
      </c>
      <c r="M1533" s="8" t="s">
        <v>2172</v>
      </c>
      <c r="N1533" s="9">
        <v>20212531014</v>
      </c>
      <c r="O1533" s="8" t="s">
        <v>1869</v>
      </c>
      <c r="P1533" s="8" t="s">
        <v>30</v>
      </c>
      <c r="Q1533" s="9"/>
      <c r="R1533" s="13">
        <v>75</v>
      </c>
      <c r="S1533" s="8"/>
    </row>
    <row r="1534" customFormat="1" ht="14.25" spans="1:19">
      <c r="A1534" s="7"/>
      <c r="B1534" s="8"/>
      <c r="C1534" s="8"/>
      <c r="D1534" s="8"/>
      <c r="E1534" s="8"/>
      <c r="F1534" s="8"/>
      <c r="G1534" s="8"/>
      <c r="H1534" s="8"/>
      <c r="I1534" s="8"/>
      <c r="J1534" s="8"/>
      <c r="K1534" s="8"/>
      <c r="L1534" s="8" t="s">
        <v>36</v>
      </c>
      <c r="M1534" s="8" t="s">
        <v>2173</v>
      </c>
      <c r="N1534" s="9">
        <v>20212521007</v>
      </c>
      <c r="O1534" s="8" t="s">
        <v>1869</v>
      </c>
      <c r="P1534" s="8" t="s">
        <v>30</v>
      </c>
      <c r="Q1534" s="9"/>
      <c r="R1534" s="13">
        <v>75</v>
      </c>
      <c r="S1534" s="8"/>
    </row>
    <row r="1535" customFormat="1" ht="14.25" spans="1:19">
      <c r="A1535" s="7"/>
      <c r="B1535" s="8"/>
      <c r="C1535" s="8"/>
      <c r="D1535" s="8"/>
      <c r="E1535" s="8"/>
      <c r="F1535" s="8"/>
      <c r="G1535" s="8"/>
      <c r="H1535" s="8"/>
      <c r="I1535" s="8"/>
      <c r="J1535" s="8"/>
      <c r="K1535" s="8"/>
      <c r="L1535" s="8" t="s">
        <v>39</v>
      </c>
      <c r="M1535" s="8" t="s">
        <v>2174</v>
      </c>
      <c r="N1535" s="9">
        <v>20212532020</v>
      </c>
      <c r="O1535" s="8" t="s">
        <v>1869</v>
      </c>
      <c r="P1535" s="8" t="s">
        <v>30</v>
      </c>
      <c r="Q1535" s="9"/>
      <c r="R1535" s="13">
        <v>75</v>
      </c>
      <c r="S1535" s="8"/>
    </row>
    <row r="1536" customFormat="1" ht="14.25" spans="1:19">
      <c r="A1536" s="7">
        <v>476</v>
      </c>
      <c r="B1536" s="8" t="s">
        <v>2175</v>
      </c>
      <c r="C1536" s="8" t="s">
        <v>2176</v>
      </c>
      <c r="D1536" s="8" t="s">
        <v>1869</v>
      </c>
      <c r="E1536" s="8" t="s">
        <v>2099</v>
      </c>
      <c r="F1536" s="8" t="s">
        <v>97</v>
      </c>
      <c r="G1536" s="8" t="s">
        <v>201</v>
      </c>
      <c r="H1536" s="8" t="s">
        <v>2177</v>
      </c>
      <c r="I1536" s="8" t="s">
        <v>2161</v>
      </c>
      <c r="J1536" s="8" t="s">
        <v>28</v>
      </c>
      <c r="K1536" s="7">
        <v>2</v>
      </c>
      <c r="L1536" s="8" t="s">
        <v>29</v>
      </c>
      <c r="M1536" s="8" t="s">
        <v>2175</v>
      </c>
      <c r="N1536" s="9">
        <v>20212521081</v>
      </c>
      <c r="O1536" s="8" t="s">
        <v>1869</v>
      </c>
      <c r="P1536" s="8" t="s">
        <v>30</v>
      </c>
      <c r="Q1536" s="9" t="s">
        <v>718</v>
      </c>
      <c r="R1536" s="13">
        <v>150</v>
      </c>
      <c r="S1536" s="9">
        <v>300</v>
      </c>
    </row>
    <row r="1537" customFormat="1" ht="14.25" spans="1:19">
      <c r="A1537" s="7"/>
      <c r="B1537" s="8"/>
      <c r="C1537" s="8"/>
      <c r="D1537" s="8"/>
      <c r="E1537" s="8"/>
      <c r="F1537" s="8"/>
      <c r="G1537" s="8"/>
      <c r="H1537" s="8"/>
      <c r="I1537" s="8"/>
      <c r="J1537" s="8"/>
      <c r="K1537" s="8"/>
      <c r="L1537" s="8" t="s">
        <v>33</v>
      </c>
      <c r="M1537" s="8" t="s">
        <v>2178</v>
      </c>
      <c r="N1537" s="9">
        <v>20211132045</v>
      </c>
      <c r="O1537" s="8" t="s">
        <v>1869</v>
      </c>
      <c r="P1537" s="8" t="s">
        <v>35</v>
      </c>
      <c r="Q1537" s="9"/>
      <c r="R1537" s="13">
        <v>150</v>
      </c>
      <c r="S1537" s="8"/>
    </row>
    <row r="1538" customFormat="1" ht="14.25" spans="1:19">
      <c r="A1538" s="7">
        <v>477</v>
      </c>
      <c r="B1538" s="8" t="s">
        <v>2179</v>
      </c>
      <c r="C1538" s="8" t="s">
        <v>2180</v>
      </c>
      <c r="D1538" s="8" t="s">
        <v>1869</v>
      </c>
      <c r="E1538" s="8" t="s">
        <v>2099</v>
      </c>
      <c r="F1538" s="8" t="s">
        <v>97</v>
      </c>
      <c r="G1538" s="8" t="s">
        <v>201</v>
      </c>
      <c r="H1538" s="8" t="s">
        <v>2181</v>
      </c>
      <c r="I1538" s="8" t="s">
        <v>2161</v>
      </c>
      <c r="J1538" s="8" t="s">
        <v>28</v>
      </c>
      <c r="K1538" s="7">
        <v>2</v>
      </c>
      <c r="L1538" s="8" t="s">
        <v>29</v>
      </c>
      <c r="M1538" s="8" t="s">
        <v>2179</v>
      </c>
      <c r="N1538" s="9">
        <v>20212531020</v>
      </c>
      <c r="O1538" s="8" t="s">
        <v>1869</v>
      </c>
      <c r="P1538" s="8" t="s">
        <v>30</v>
      </c>
      <c r="Q1538" s="9" t="s">
        <v>718</v>
      </c>
      <c r="R1538" s="13">
        <v>150</v>
      </c>
      <c r="S1538" s="9">
        <v>300</v>
      </c>
    </row>
    <row r="1539" customFormat="1" ht="14.25" spans="1:19">
      <c r="A1539" s="7"/>
      <c r="B1539" s="8"/>
      <c r="C1539" s="8"/>
      <c r="D1539" s="8"/>
      <c r="E1539" s="8"/>
      <c r="F1539" s="8"/>
      <c r="G1539" s="8"/>
      <c r="H1539" s="8"/>
      <c r="I1539" s="8"/>
      <c r="J1539" s="8"/>
      <c r="K1539" s="8"/>
      <c r="L1539" s="8" t="s">
        <v>33</v>
      </c>
      <c r="M1539" s="8" t="s">
        <v>2182</v>
      </c>
      <c r="N1539" s="9">
        <v>20212531025</v>
      </c>
      <c r="O1539" s="8" t="s">
        <v>1869</v>
      </c>
      <c r="P1539" s="8" t="s">
        <v>30</v>
      </c>
      <c r="Q1539" s="9"/>
      <c r="R1539" s="13">
        <v>150</v>
      </c>
      <c r="S1539" s="8"/>
    </row>
    <row r="1540" customFormat="1" ht="14.25" spans="1:19">
      <c r="A1540" s="7">
        <v>478</v>
      </c>
      <c r="B1540" s="8" t="s">
        <v>2183</v>
      </c>
      <c r="C1540" s="8" t="s">
        <v>2184</v>
      </c>
      <c r="D1540" s="8" t="s">
        <v>1869</v>
      </c>
      <c r="E1540" s="8" t="s">
        <v>2099</v>
      </c>
      <c r="F1540" s="8" t="s">
        <v>97</v>
      </c>
      <c r="G1540" s="8" t="s">
        <v>201</v>
      </c>
      <c r="H1540" s="8" t="s">
        <v>2185</v>
      </c>
      <c r="I1540" s="8" t="s">
        <v>2161</v>
      </c>
      <c r="J1540" s="8" t="s">
        <v>28</v>
      </c>
      <c r="K1540" s="7">
        <v>2</v>
      </c>
      <c r="L1540" s="8" t="s">
        <v>29</v>
      </c>
      <c r="M1540" s="8" t="s">
        <v>2183</v>
      </c>
      <c r="N1540" s="9">
        <v>20212532032</v>
      </c>
      <c r="O1540" s="8" t="s">
        <v>1869</v>
      </c>
      <c r="P1540" s="8" t="s">
        <v>30</v>
      </c>
      <c r="Q1540" s="9" t="s">
        <v>718</v>
      </c>
      <c r="R1540" s="13">
        <v>150</v>
      </c>
      <c r="S1540" s="9">
        <v>300</v>
      </c>
    </row>
    <row r="1541" customFormat="1" ht="14.25" spans="1:19">
      <c r="A1541" s="7"/>
      <c r="B1541" s="8"/>
      <c r="C1541" s="8"/>
      <c r="D1541" s="8"/>
      <c r="E1541" s="8"/>
      <c r="F1541" s="8"/>
      <c r="G1541" s="8"/>
      <c r="H1541" s="8"/>
      <c r="I1541" s="8"/>
      <c r="J1541" s="8"/>
      <c r="K1541" s="8"/>
      <c r="L1541" s="8" t="s">
        <v>33</v>
      </c>
      <c r="M1541" s="8" t="s">
        <v>2186</v>
      </c>
      <c r="N1541" s="9">
        <v>20201132042</v>
      </c>
      <c r="O1541" s="8" t="s">
        <v>1869</v>
      </c>
      <c r="P1541" s="8" t="s">
        <v>30</v>
      </c>
      <c r="Q1541" s="9"/>
      <c r="R1541" s="13">
        <v>150</v>
      </c>
      <c r="S1541" s="8"/>
    </row>
    <row r="1542" customFormat="1" ht="14.25" spans="1:19">
      <c r="A1542" s="7">
        <v>479</v>
      </c>
      <c r="B1542" s="8" t="s">
        <v>185</v>
      </c>
      <c r="C1542" s="8" t="s">
        <v>2187</v>
      </c>
      <c r="D1542" s="8" t="s">
        <v>41</v>
      </c>
      <c r="E1542" s="8" t="s">
        <v>2188</v>
      </c>
      <c r="F1542" s="8" t="s">
        <v>24</v>
      </c>
      <c r="G1542" s="8" t="s">
        <v>138</v>
      </c>
      <c r="H1542" s="8" t="s">
        <v>2189</v>
      </c>
      <c r="I1542" s="8" t="s">
        <v>2190</v>
      </c>
      <c r="J1542" s="8" t="s">
        <v>28</v>
      </c>
      <c r="K1542" s="7">
        <v>7</v>
      </c>
      <c r="L1542" s="8" t="s">
        <v>33</v>
      </c>
      <c r="M1542" s="8" t="s">
        <v>182</v>
      </c>
      <c r="N1542" s="9">
        <v>20212434018</v>
      </c>
      <c r="O1542" s="8" t="s">
        <v>22</v>
      </c>
      <c r="P1542" s="8" t="s">
        <v>30</v>
      </c>
      <c r="Q1542" s="9" t="s">
        <v>138</v>
      </c>
      <c r="R1542" s="13" t="s">
        <v>254</v>
      </c>
      <c r="S1542" s="9">
        <v>1200</v>
      </c>
    </row>
    <row r="1543" customFormat="1" ht="14.25" spans="1:19">
      <c r="A1543" s="7"/>
      <c r="B1543" s="8"/>
      <c r="C1543" s="8"/>
      <c r="D1543" s="8"/>
      <c r="E1543" s="8"/>
      <c r="F1543" s="8"/>
      <c r="G1543" s="8"/>
      <c r="H1543" s="8"/>
      <c r="I1543" s="8"/>
      <c r="J1543" s="8"/>
      <c r="K1543" s="8"/>
      <c r="L1543" s="8" t="s">
        <v>36</v>
      </c>
      <c r="M1543" s="8" t="s">
        <v>179</v>
      </c>
      <c r="N1543" s="9">
        <v>20212434026</v>
      </c>
      <c r="O1543" s="8" t="s">
        <v>22</v>
      </c>
      <c r="P1543" s="8" t="s">
        <v>30</v>
      </c>
      <c r="Q1543" s="9"/>
      <c r="R1543" s="13" t="s">
        <v>254</v>
      </c>
      <c r="S1543" s="8"/>
    </row>
    <row r="1544" customFormat="1" ht="28.5" spans="1:19">
      <c r="A1544" s="7"/>
      <c r="B1544" s="8"/>
      <c r="C1544" s="8"/>
      <c r="D1544" s="8"/>
      <c r="E1544" s="8"/>
      <c r="F1544" s="8"/>
      <c r="G1544" s="8"/>
      <c r="H1544" s="8"/>
      <c r="I1544" s="8"/>
      <c r="J1544" s="8"/>
      <c r="K1544" s="8"/>
      <c r="L1544" s="8" t="s">
        <v>42</v>
      </c>
      <c r="M1544" s="8" t="s">
        <v>185</v>
      </c>
      <c r="N1544" s="9">
        <v>20222833066</v>
      </c>
      <c r="O1544" s="8" t="s">
        <v>41</v>
      </c>
      <c r="P1544" s="8" t="s">
        <v>35</v>
      </c>
      <c r="Q1544" s="9"/>
      <c r="R1544" s="13" t="s">
        <v>254</v>
      </c>
      <c r="S1544" s="8"/>
    </row>
    <row r="1545" customFormat="1" ht="14.25" spans="1:19">
      <c r="A1545" s="7">
        <v>480</v>
      </c>
      <c r="B1545" s="8" t="s">
        <v>2191</v>
      </c>
      <c r="C1545" s="8" t="s">
        <v>2192</v>
      </c>
      <c r="D1545" s="8" t="s">
        <v>22</v>
      </c>
      <c r="E1545" s="8" t="s">
        <v>2188</v>
      </c>
      <c r="F1545" s="8" t="s">
        <v>24</v>
      </c>
      <c r="G1545" s="8" t="s">
        <v>201</v>
      </c>
      <c r="H1545" s="8" t="s">
        <v>2193</v>
      </c>
      <c r="I1545" s="8" t="s">
        <v>2190</v>
      </c>
      <c r="J1545" s="8" t="s">
        <v>28</v>
      </c>
      <c r="K1545" s="7">
        <v>7</v>
      </c>
      <c r="L1545" s="8" t="s">
        <v>29</v>
      </c>
      <c r="M1545" s="8" t="s">
        <v>2194</v>
      </c>
      <c r="N1545" s="9">
        <v>20203332042</v>
      </c>
      <c r="O1545" s="8" t="s">
        <v>22</v>
      </c>
      <c r="P1545" s="8" t="s">
        <v>30</v>
      </c>
      <c r="Q1545" s="9" t="s">
        <v>201</v>
      </c>
      <c r="R1545" s="13" t="s">
        <v>254</v>
      </c>
      <c r="S1545" s="9">
        <v>800</v>
      </c>
    </row>
    <row r="1546" customFormat="1" ht="14.25" spans="1:19">
      <c r="A1546" s="7"/>
      <c r="B1546" s="8"/>
      <c r="C1546" s="8"/>
      <c r="D1546" s="8"/>
      <c r="E1546" s="8"/>
      <c r="F1546" s="8"/>
      <c r="G1546" s="8"/>
      <c r="H1546" s="8"/>
      <c r="I1546" s="8"/>
      <c r="J1546" s="8"/>
      <c r="K1546" s="8"/>
      <c r="L1546" s="8" t="s">
        <v>33</v>
      </c>
      <c r="M1546" s="8" t="s">
        <v>168</v>
      </c>
      <c r="N1546" s="9">
        <v>20222434007</v>
      </c>
      <c r="O1546" s="8" t="s">
        <v>22</v>
      </c>
      <c r="P1546" s="8" t="s">
        <v>35</v>
      </c>
      <c r="Q1546" s="9"/>
      <c r="R1546" s="13" t="s">
        <v>254</v>
      </c>
      <c r="S1546" s="8"/>
    </row>
    <row r="1547" customFormat="1" ht="14.25" spans="1:19">
      <c r="A1547" s="7"/>
      <c r="B1547" s="8"/>
      <c r="C1547" s="8"/>
      <c r="D1547" s="8"/>
      <c r="E1547" s="8"/>
      <c r="F1547" s="8"/>
      <c r="G1547" s="8"/>
      <c r="H1547" s="8"/>
      <c r="I1547" s="8"/>
      <c r="J1547" s="8"/>
      <c r="K1547" s="8"/>
      <c r="L1547" s="8" t="s">
        <v>36</v>
      </c>
      <c r="M1547" s="8" t="s">
        <v>175</v>
      </c>
      <c r="N1547" s="9">
        <v>20212421115</v>
      </c>
      <c r="O1547" s="8" t="s">
        <v>22</v>
      </c>
      <c r="P1547" s="8" t="s">
        <v>30</v>
      </c>
      <c r="Q1547" s="9"/>
      <c r="R1547" s="13">
        <v>114.285714285714</v>
      </c>
      <c r="S1547" s="8"/>
    </row>
    <row r="1548" customFormat="1" ht="14.25" spans="1:19">
      <c r="A1548" s="7"/>
      <c r="B1548" s="8"/>
      <c r="C1548" s="8"/>
      <c r="D1548" s="8"/>
      <c r="E1548" s="8"/>
      <c r="F1548" s="8"/>
      <c r="G1548" s="8"/>
      <c r="H1548" s="8"/>
      <c r="I1548" s="8"/>
      <c r="J1548" s="8"/>
      <c r="K1548" s="8"/>
      <c r="L1548" s="8" t="s">
        <v>42</v>
      </c>
      <c r="M1548" s="8" t="s">
        <v>2195</v>
      </c>
      <c r="N1548" s="9">
        <v>20212421106</v>
      </c>
      <c r="O1548" s="8" t="s">
        <v>22</v>
      </c>
      <c r="P1548" s="8" t="s">
        <v>30</v>
      </c>
      <c r="Q1548" s="9"/>
      <c r="R1548" s="13" t="s">
        <v>254</v>
      </c>
      <c r="S1548" s="8"/>
    </row>
    <row r="1549" customFormat="1" ht="14.25" spans="1:19">
      <c r="A1549" s="7"/>
      <c r="B1549" s="8"/>
      <c r="C1549" s="8"/>
      <c r="D1549" s="8"/>
      <c r="E1549" s="8"/>
      <c r="F1549" s="8"/>
      <c r="G1549" s="8"/>
      <c r="H1549" s="8"/>
      <c r="I1549" s="8"/>
      <c r="J1549" s="8"/>
      <c r="K1549" s="8"/>
      <c r="L1549" s="8" t="s">
        <v>44</v>
      </c>
      <c r="M1549" s="8" t="s">
        <v>2196</v>
      </c>
      <c r="N1549" s="9">
        <v>20212421102</v>
      </c>
      <c r="O1549" s="8" t="s">
        <v>22</v>
      </c>
      <c r="P1549" s="8" t="s">
        <v>30</v>
      </c>
      <c r="Q1549" s="9"/>
      <c r="R1549" s="13">
        <v>114.285714285714</v>
      </c>
      <c r="S1549" s="8"/>
    </row>
    <row r="1550" customFormat="1" ht="14.25" spans="1:19">
      <c r="A1550" s="7"/>
      <c r="B1550" s="8"/>
      <c r="C1550" s="8"/>
      <c r="D1550" s="8"/>
      <c r="E1550" s="8"/>
      <c r="F1550" s="8"/>
      <c r="G1550" s="8"/>
      <c r="H1550" s="8"/>
      <c r="I1550" s="8"/>
      <c r="J1550" s="8"/>
      <c r="K1550" s="8"/>
      <c r="L1550" s="8" t="s">
        <v>47</v>
      </c>
      <c r="M1550" s="8" t="s">
        <v>2191</v>
      </c>
      <c r="N1550" s="9">
        <v>20222421044</v>
      </c>
      <c r="O1550" s="8" t="s">
        <v>22</v>
      </c>
      <c r="P1550" s="8" t="s">
        <v>35</v>
      </c>
      <c r="Q1550" s="9"/>
      <c r="R1550" s="13">
        <v>114.285714285714</v>
      </c>
      <c r="S1550" s="8"/>
    </row>
    <row r="1551" customFormat="1" ht="14.25" spans="1:19">
      <c r="A1551" s="7">
        <v>481</v>
      </c>
      <c r="B1551" s="8" t="s">
        <v>2197</v>
      </c>
      <c r="C1551" s="8" t="s">
        <v>2198</v>
      </c>
      <c r="D1551" s="8" t="s">
        <v>22</v>
      </c>
      <c r="E1551" s="8" t="s">
        <v>2188</v>
      </c>
      <c r="F1551" s="8" t="s">
        <v>24</v>
      </c>
      <c r="G1551" s="8" t="s">
        <v>201</v>
      </c>
      <c r="H1551" s="8" t="s">
        <v>2199</v>
      </c>
      <c r="I1551" s="8" t="s">
        <v>2190</v>
      </c>
      <c r="J1551" s="8" t="s">
        <v>28</v>
      </c>
      <c r="K1551" s="7">
        <v>6</v>
      </c>
      <c r="L1551" s="8" t="s">
        <v>29</v>
      </c>
      <c r="M1551" s="8" t="s">
        <v>2197</v>
      </c>
      <c r="N1551" s="9">
        <v>20212421067</v>
      </c>
      <c r="O1551" s="8" t="s">
        <v>22</v>
      </c>
      <c r="P1551" s="8" t="s">
        <v>30</v>
      </c>
      <c r="Q1551" s="9" t="s">
        <v>201</v>
      </c>
      <c r="R1551" s="13">
        <v>133.333333333333</v>
      </c>
      <c r="S1551" s="9">
        <v>800</v>
      </c>
    </row>
    <row r="1552" customFormat="1" ht="14.25" spans="1:19">
      <c r="A1552" s="7"/>
      <c r="B1552" s="8"/>
      <c r="C1552" s="8"/>
      <c r="D1552" s="8"/>
      <c r="E1552" s="8"/>
      <c r="F1552" s="8"/>
      <c r="G1552" s="8"/>
      <c r="H1552" s="8"/>
      <c r="I1552" s="8"/>
      <c r="J1552" s="8"/>
      <c r="K1552" s="8"/>
      <c r="L1552" s="8" t="s">
        <v>33</v>
      </c>
      <c r="M1552" s="8" t="s">
        <v>2200</v>
      </c>
      <c r="N1552" s="9">
        <v>20212432040</v>
      </c>
      <c r="O1552" s="8" t="s">
        <v>22</v>
      </c>
      <c r="P1552" s="8" t="s">
        <v>30</v>
      </c>
      <c r="Q1552" s="9"/>
      <c r="R1552" s="13" t="s">
        <v>254</v>
      </c>
      <c r="S1552" s="8"/>
    </row>
    <row r="1553" customFormat="1" ht="28.5" spans="1:19">
      <c r="A1553" s="7"/>
      <c r="B1553" s="8"/>
      <c r="C1553" s="8"/>
      <c r="D1553" s="8"/>
      <c r="E1553" s="8"/>
      <c r="F1553" s="8"/>
      <c r="G1553" s="8"/>
      <c r="H1553" s="8"/>
      <c r="I1553" s="8"/>
      <c r="J1553" s="8"/>
      <c r="K1553" s="8"/>
      <c r="L1553" s="8" t="s">
        <v>36</v>
      </c>
      <c r="M1553" s="8" t="s">
        <v>2201</v>
      </c>
      <c r="N1553" s="9">
        <v>20222833028</v>
      </c>
      <c r="O1553" s="8" t="s">
        <v>41</v>
      </c>
      <c r="P1553" s="8" t="s">
        <v>35</v>
      </c>
      <c r="Q1553" s="9"/>
      <c r="R1553" s="13" t="s">
        <v>254</v>
      </c>
      <c r="S1553" s="8"/>
    </row>
    <row r="1554" customFormat="1" ht="14.25" spans="1:19">
      <c r="A1554" s="7"/>
      <c r="B1554" s="8"/>
      <c r="C1554" s="8"/>
      <c r="D1554" s="8"/>
      <c r="E1554" s="8"/>
      <c r="F1554" s="8"/>
      <c r="G1554" s="8"/>
      <c r="H1554" s="8"/>
      <c r="I1554" s="8"/>
      <c r="J1554" s="8"/>
      <c r="K1554" s="8"/>
      <c r="L1554" s="8" t="s">
        <v>39</v>
      </c>
      <c r="M1554" s="8" t="s">
        <v>162</v>
      </c>
      <c r="N1554" s="9">
        <v>20212421166</v>
      </c>
      <c r="O1554" s="8" t="s">
        <v>22</v>
      </c>
      <c r="P1554" s="8" t="s">
        <v>30</v>
      </c>
      <c r="Q1554" s="9"/>
      <c r="R1554" s="13">
        <v>133.333333333333</v>
      </c>
      <c r="S1554" s="8"/>
    </row>
    <row r="1555" customFormat="1" ht="28.5" spans="1:19">
      <c r="A1555" s="7"/>
      <c r="B1555" s="8"/>
      <c r="C1555" s="8"/>
      <c r="D1555" s="8"/>
      <c r="E1555" s="8"/>
      <c r="F1555" s="8"/>
      <c r="G1555" s="8"/>
      <c r="H1555" s="8"/>
      <c r="I1555" s="8"/>
      <c r="J1555" s="8"/>
      <c r="K1555" s="8"/>
      <c r="L1555" s="8" t="s">
        <v>42</v>
      </c>
      <c r="M1555" s="8" t="s">
        <v>2202</v>
      </c>
      <c r="N1555" s="9">
        <v>20213232002</v>
      </c>
      <c r="O1555" s="8" t="s">
        <v>108</v>
      </c>
      <c r="P1555" s="8" t="s">
        <v>30</v>
      </c>
      <c r="Q1555" s="9"/>
      <c r="R1555" s="13" t="s">
        <v>254</v>
      </c>
      <c r="S1555" s="8"/>
    </row>
    <row r="1556" customFormat="1" ht="14.25" spans="1:19">
      <c r="A1556" s="7"/>
      <c r="B1556" s="8"/>
      <c r="C1556" s="8"/>
      <c r="D1556" s="8"/>
      <c r="E1556" s="8"/>
      <c r="F1556" s="8"/>
      <c r="G1556" s="8"/>
      <c r="H1556" s="8"/>
      <c r="I1556" s="8"/>
      <c r="J1556" s="8"/>
      <c r="K1556" s="8"/>
      <c r="L1556" s="8" t="s">
        <v>44</v>
      </c>
      <c r="M1556" s="8" t="s">
        <v>2203</v>
      </c>
      <c r="N1556" s="9">
        <v>20222421107</v>
      </c>
      <c r="O1556" s="8" t="s">
        <v>22</v>
      </c>
      <c r="P1556" s="8" t="s">
        <v>35</v>
      </c>
      <c r="Q1556" s="9"/>
      <c r="R1556" s="13">
        <v>133.333333333333</v>
      </c>
      <c r="S1556" s="8"/>
    </row>
    <row r="1557" customFormat="1" ht="42.75" spans="1:19">
      <c r="A1557" s="7">
        <v>482</v>
      </c>
      <c r="B1557" s="8" t="s">
        <v>2204</v>
      </c>
      <c r="C1557" s="8" t="s">
        <v>2205</v>
      </c>
      <c r="D1557" s="8" t="s">
        <v>530</v>
      </c>
      <c r="E1557" s="8" t="s">
        <v>2188</v>
      </c>
      <c r="F1557" s="8" t="s">
        <v>24</v>
      </c>
      <c r="G1557" s="8" t="s">
        <v>201</v>
      </c>
      <c r="H1557" s="8" t="s">
        <v>2206</v>
      </c>
      <c r="I1557" s="8" t="s">
        <v>2190</v>
      </c>
      <c r="J1557" s="8" t="s">
        <v>28</v>
      </c>
      <c r="K1557" s="7">
        <v>7</v>
      </c>
      <c r="L1557" s="8" t="s">
        <v>29</v>
      </c>
      <c r="M1557" s="8" t="s">
        <v>2204</v>
      </c>
      <c r="N1557" s="9">
        <v>20223902005</v>
      </c>
      <c r="O1557" s="8" t="s">
        <v>530</v>
      </c>
      <c r="P1557" s="8" t="s">
        <v>35</v>
      </c>
      <c r="Q1557" s="9" t="s">
        <v>201</v>
      </c>
      <c r="R1557" s="13">
        <v>114.285714285714</v>
      </c>
      <c r="S1557" s="9">
        <v>800</v>
      </c>
    </row>
    <row r="1558" customFormat="1" ht="14.25" spans="1:19">
      <c r="A1558" s="7"/>
      <c r="B1558" s="8"/>
      <c r="C1558" s="8"/>
      <c r="D1558" s="8"/>
      <c r="E1558" s="8"/>
      <c r="F1558" s="8"/>
      <c r="G1558" s="8"/>
      <c r="H1558" s="8"/>
      <c r="I1558" s="8"/>
      <c r="J1558" s="8"/>
      <c r="K1558" s="8"/>
      <c r="L1558" s="8" t="s">
        <v>36</v>
      </c>
      <c r="M1558" s="8" t="s">
        <v>2207</v>
      </c>
      <c r="N1558" s="9">
        <v>20222034088</v>
      </c>
      <c r="O1558" s="8" t="s">
        <v>112</v>
      </c>
      <c r="P1558" s="8" t="s">
        <v>35</v>
      </c>
      <c r="Q1558" s="9"/>
      <c r="R1558" s="13">
        <v>114.285714285714</v>
      </c>
      <c r="S1558" s="8"/>
    </row>
    <row r="1559" customFormat="1" ht="42.75" spans="1:19">
      <c r="A1559" s="7"/>
      <c r="B1559" s="8"/>
      <c r="C1559" s="8"/>
      <c r="D1559" s="8"/>
      <c r="E1559" s="8"/>
      <c r="F1559" s="8"/>
      <c r="G1559" s="8"/>
      <c r="H1559" s="8"/>
      <c r="I1559" s="8"/>
      <c r="J1559" s="8"/>
      <c r="K1559" s="8"/>
      <c r="L1559" s="8" t="s">
        <v>39</v>
      </c>
      <c r="M1559" s="8" t="s">
        <v>2208</v>
      </c>
      <c r="N1559" s="9">
        <v>20213903020</v>
      </c>
      <c r="O1559" s="8" t="s">
        <v>530</v>
      </c>
      <c r="P1559" s="8" t="s">
        <v>30</v>
      </c>
      <c r="Q1559" s="9"/>
      <c r="R1559" s="13">
        <v>114.285714285714</v>
      </c>
      <c r="S1559" s="8"/>
    </row>
    <row r="1560" customFormat="1" ht="28.5" spans="1:19">
      <c r="A1560" s="7"/>
      <c r="B1560" s="8"/>
      <c r="C1560" s="8"/>
      <c r="D1560" s="8"/>
      <c r="E1560" s="8"/>
      <c r="F1560" s="8"/>
      <c r="G1560" s="8"/>
      <c r="H1560" s="8"/>
      <c r="I1560" s="8"/>
      <c r="J1560" s="8"/>
      <c r="K1560" s="8"/>
      <c r="L1560" s="8" t="s">
        <v>44</v>
      </c>
      <c r="M1560" s="8" t="s">
        <v>2209</v>
      </c>
      <c r="N1560" s="9">
        <v>20213802071</v>
      </c>
      <c r="O1560" s="8" t="s">
        <v>329</v>
      </c>
      <c r="P1560" s="8" t="s">
        <v>30</v>
      </c>
      <c r="Q1560" s="9"/>
      <c r="R1560" s="13" t="s">
        <v>254</v>
      </c>
      <c r="S1560" s="8"/>
    </row>
    <row r="1561" customFormat="1" ht="28.5" spans="1:19">
      <c r="A1561" s="7"/>
      <c r="B1561" s="8"/>
      <c r="C1561" s="8"/>
      <c r="D1561" s="8"/>
      <c r="E1561" s="8"/>
      <c r="F1561" s="8"/>
      <c r="G1561" s="8"/>
      <c r="H1561" s="8"/>
      <c r="I1561" s="8"/>
      <c r="J1561" s="8"/>
      <c r="K1561" s="8"/>
      <c r="L1561" s="8" t="s">
        <v>47</v>
      </c>
      <c r="M1561" s="8" t="s">
        <v>185</v>
      </c>
      <c r="N1561" s="9">
        <v>20222833066</v>
      </c>
      <c r="O1561" s="8" t="s">
        <v>41</v>
      </c>
      <c r="P1561" s="8" t="s">
        <v>35</v>
      </c>
      <c r="Q1561" s="9"/>
      <c r="R1561" s="13" t="s">
        <v>254</v>
      </c>
      <c r="S1561" s="8"/>
    </row>
    <row r="1562" customFormat="1" ht="14.25" spans="1:19">
      <c r="A1562" s="7">
        <v>483</v>
      </c>
      <c r="B1562" s="8" t="s">
        <v>2210</v>
      </c>
      <c r="C1562" s="8" t="s">
        <v>2211</v>
      </c>
      <c r="D1562" s="8" t="s">
        <v>22</v>
      </c>
      <c r="E1562" s="8" t="s">
        <v>2212</v>
      </c>
      <c r="F1562" s="8" t="s">
        <v>97</v>
      </c>
      <c r="G1562" s="8" t="s">
        <v>138</v>
      </c>
      <c r="H1562" s="8" t="s">
        <v>2213</v>
      </c>
      <c r="I1562" s="8" t="s">
        <v>2214</v>
      </c>
      <c r="J1562" s="8" t="s">
        <v>28</v>
      </c>
      <c r="K1562" s="7">
        <v>4</v>
      </c>
      <c r="L1562" s="8" t="s">
        <v>29</v>
      </c>
      <c r="M1562" s="8" t="s">
        <v>219</v>
      </c>
      <c r="N1562" s="9">
        <v>20222434018</v>
      </c>
      <c r="O1562" s="8" t="s">
        <v>22</v>
      </c>
      <c r="P1562" s="8" t="s">
        <v>35</v>
      </c>
      <c r="Q1562" s="9" t="s">
        <v>718</v>
      </c>
      <c r="R1562" s="13">
        <v>75</v>
      </c>
      <c r="S1562" s="9">
        <v>300</v>
      </c>
    </row>
    <row r="1563" customFormat="1" ht="14.25" spans="1:19">
      <c r="A1563" s="7"/>
      <c r="B1563" s="8"/>
      <c r="C1563" s="8"/>
      <c r="D1563" s="8"/>
      <c r="E1563" s="8"/>
      <c r="F1563" s="8"/>
      <c r="G1563" s="8"/>
      <c r="H1563" s="8"/>
      <c r="I1563" s="8"/>
      <c r="J1563" s="8"/>
      <c r="K1563" s="8"/>
      <c r="L1563" s="8" t="s">
        <v>33</v>
      </c>
      <c r="M1563" s="8" t="s">
        <v>62</v>
      </c>
      <c r="N1563" s="9">
        <v>20212421056</v>
      </c>
      <c r="O1563" s="8" t="s">
        <v>22</v>
      </c>
      <c r="P1563" s="8" t="s">
        <v>30</v>
      </c>
      <c r="Q1563" s="9"/>
      <c r="R1563" s="13" t="s">
        <v>254</v>
      </c>
      <c r="S1563" s="8"/>
    </row>
    <row r="1564" customFormat="1" ht="14.25" spans="1:19">
      <c r="A1564" s="7"/>
      <c r="B1564" s="8"/>
      <c r="C1564" s="8"/>
      <c r="D1564" s="8"/>
      <c r="E1564" s="8"/>
      <c r="F1564" s="8"/>
      <c r="G1564" s="8"/>
      <c r="H1564" s="8"/>
      <c r="I1564" s="8"/>
      <c r="J1564" s="8"/>
      <c r="K1564" s="8"/>
      <c r="L1564" s="8" t="s">
        <v>36</v>
      </c>
      <c r="M1564" s="8" t="s">
        <v>2210</v>
      </c>
      <c r="N1564" s="9">
        <v>20222432026</v>
      </c>
      <c r="O1564" s="8" t="s">
        <v>22</v>
      </c>
      <c r="P1564" s="8" t="s">
        <v>35</v>
      </c>
      <c r="Q1564" s="9"/>
      <c r="R1564" s="13">
        <v>75</v>
      </c>
      <c r="S1564" s="8"/>
    </row>
    <row r="1565" customFormat="1" ht="14.25" spans="1:19">
      <c r="A1565" s="7"/>
      <c r="B1565" s="8"/>
      <c r="C1565" s="8"/>
      <c r="D1565" s="8"/>
      <c r="E1565" s="8"/>
      <c r="F1565" s="8"/>
      <c r="G1565" s="8"/>
      <c r="H1565" s="8"/>
      <c r="I1565" s="8"/>
      <c r="J1565" s="8"/>
      <c r="K1565" s="8"/>
      <c r="L1565" s="8" t="s">
        <v>39</v>
      </c>
      <c r="M1565" s="8" t="s">
        <v>340</v>
      </c>
      <c r="N1565" s="9">
        <v>20212421111</v>
      </c>
      <c r="O1565" s="8" t="s">
        <v>22</v>
      </c>
      <c r="P1565" s="8" t="s">
        <v>30</v>
      </c>
      <c r="Q1565" s="9"/>
      <c r="R1565" s="13" t="s">
        <v>254</v>
      </c>
      <c r="S1565" s="8"/>
    </row>
    <row r="1566" customFormat="1" ht="14.25" spans="1:19">
      <c r="A1566" s="7">
        <v>484</v>
      </c>
      <c r="B1566" s="8" t="s">
        <v>2215</v>
      </c>
      <c r="C1566" s="8" t="s">
        <v>2216</v>
      </c>
      <c r="D1566" s="8" t="s">
        <v>22</v>
      </c>
      <c r="E1566" s="8" t="s">
        <v>2212</v>
      </c>
      <c r="F1566" s="8" t="s">
        <v>97</v>
      </c>
      <c r="G1566" s="8" t="s">
        <v>138</v>
      </c>
      <c r="H1566" s="8" t="s">
        <v>2217</v>
      </c>
      <c r="I1566" s="8" t="s">
        <v>2218</v>
      </c>
      <c r="J1566" s="8" t="s">
        <v>28</v>
      </c>
      <c r="K1566" s="7">
        <v>5</v>
      </c>
      <c r="L1566" s="8" t="s">
        <v>29</v>
      </c>
      <c r="M1566" s="8" t="s">
        <v>2215</v>
      </c>
      <c r="N1566" s="9">
        <v>20223332018</v>
      </c>
      <c r="O1566" s="8" t="s">
        <v>22</v>
      </c>
      <c r="P1566" s="8" t="s">
        <v>46</v>
      </c>
      <c r="Q1566" s="9" t="s">
        <v>718</v>
      </c>
      <c r="R1566" s="13">
        <v>60</v>
      </c>
      <c r="S1566" s="9">
        <v>300</v>
      </c>
    </row>
    <row r="1567" customFormat="1" ht="14.25" spans="1:19">
      <c r="A1567" s="7"/>
      <c r="B1567" s="8"/>
      <c r="C1567" s="8"/>
      <c r="D1567" s="8"/>
      <c r="E1567" s="8"/>
      <c r="F1567" s="8"/>
      <c r="G1567" s="8"/>
      <c r="H1567" s="8"/>
      <c r="I1567" s="8"/>
      <c r="J1567" s="8"/>
      <c r="K1567" s="8"/>
      <c r="L1567" s="8" t="s">
        <v>33</v>
      </c>
      <c r="M1567" s="8" t="s">
        <v>2219</v>
      </c>
      <c r="N1567" s="9">
        <v>20222434005</v>
      </c>
      <c r="O1567" s="8" t="s">
        <v>22</v>
      </c>
      <c r="P1567" s="8" t="s">
        <v>35</v>
      </c>
      <c r="Q1567" s="9"/>
      <c r="R1567" s="13">
        <v>60</v>
      </c>
      <c r="S1567" s="7"/>
    </row>
    <row r="1568" customFormat="1" ht="14.25" spans="1:19">
      <c r="A1568" s="7"/>
      <c r="B1568" s="8"/>
      <c r="C1568" s="8"/>
      <c r="D1568" s="8"/>
      <c r="E1568" s="8"/>
      <c r="F1568" s="8"/>
      <c r="G1568" s="8"/>
      <c r="H1568" s="8"/>
      <c r="I1568" s="8"/>
      <c r="J1568" s="8"/>
      <c r="K1568" s="8"/>
      <c r="L1568" s="8" t="s">
        <v>36</v>
      </c>
      <c r="M1568" s="8" t="s">
        <v>2220</v>
      </c>
      <c r="N1568" s="9">
        <v>20232434032</v>
      </c>
      <c r="O1568" s="8" t="s">
        <v>22</v>
      </c>
      <c r="P1568" s="8" t="s">
        <v>46</v>
      </c>
      <c r="Q1568" s="9"/>
      <c r="R1568" s="13">
        <v>60</v>
      </c>
      <c r="S1568" s="7"/>
    </row>
    <row r="1569" customFormat="1" ht="14.25" spans="1:19">
      <c r="A1569" s="7">
        <v>485</v>
      </c>
      <c r="B1569" s="8" t="s">
        <v>2221</v>
      </c>
      <c r="C1569" s="8" t="s">
        <v>2222</v>
      </c>
      <c r="D1569" s="8" t="s">
        <v>22</v>
      </c>
      <c r="E1569" s="8" t="s">
        <v>2212</v>
      </c>
      <c r="F1569" s="8" t="s">
        <v>97</v>
      </c>
      <c r="G1569" s="8" t="s">
        <v>138</v>
      </c>
      <c r="H1569" s="8" t="s">
        <v>2223</v>
      </c>
      <c r="I1569" s="8" t="s">
        <v>2214</v>
      </c>
      <c r="J1569" s="8" t="s">
        <v>28</v>
      </c>
      <c r="K1569" s="7">
        <v>5</v>
      </c>
      <c r="L1569" s="8" t="s">
        <v>29</v>
      </c>
      <c r="M1569" s="8" t="s">
        <v>168</v>
      </c>
      <c r="N1569" s="9">
        <v>20222434007</v>
      </c>
      <c r="O1569" s="8" t="s">
        <v>22</v>
      </c>
      <c r="P1569" s="8" t="s">
        <v>35</v>
      </c>
      <c r="Q1569" s="9" t="s">
        <v>718</v>
      </c>
      <c r="R1569" s="13" t="s">
        <v>254</v>
      </c>
      <c r="S1569" s="9">
        <v>300</v>
      </c>
    </row>
    <row r="1570" customFormat="1" ht="14.25" spans="1:19">
      <c r="A1570" s="7"/>
      <c r="B1570" s="8"/>
      <c r="C1570" s="8"/>
      <c r="D1570" s="8"/>
      <c r="E1570" s="8"/>
      <c r="F1570" s="8"/>
      <c r="G1570" s="8"/>
      <c r="H1570" s="8"/>
      <c r="I1570" s="8"/>
      <c r="J1570" s="8"/>
      <c r="K1570" s="8"/>
      <c r="L1570" s="8" t="s">
        <v>33</v>
      </c>
      <c r="M1570" s="8" t="s">
        <v>2191</v>
      </c>
      <c r="N1570" s="9">
        <v>20222421044</v>
      </c>
      <c r="O1570" s="8" t="s">
        <v>22</v>
      </c>
      <c r="P1570" s="8" t="s">
        <v>35</v>
      </c>
      <c r="Q1570" s="9"/>
      <c r="R1570" s="13" t="s">
        <v>254</v>
      </c>
      <c r="S1570" s="7"/>
    </row>
    <row r="1571" customFormat="1" ht="14.25" spans="1:19">
      <c r="A1571" s="7"/>
      <c r="B1571" s="8"/>
      <c r="C1571" s="8"/>
      <c r="D1571" s="8"/>
      <c r="E1571" s="8"/>
      <c r="F1571" s="8"/>
      <c r="G1571" s="8"/>
      <c r="H1571" s="8"/>
      <c r="I1571" s="8"/>
      <c r="J1571" s="8"/>
      <c r="K1571" s="8"/>
      <c r="L1571" s="8" t="s">
        <v>36</v>
      </c>
      <c r="M1571" s="8" t="s">
        <v>2224</v>
      </c>
      <c r="N1571" s="9">
        <v>20232421133</v>
      </c>
      <c r="O1571" s="8" t="s">
        <v>22</v>
      </c>
      <c r="P1571" s="8" t="s">
        <v>46</v>
      </c>
      <c r="Q1571" s="9"/>
      <c r="R1571" s="13">
        <v>60</v>
      </c>
      <c r="S1571" s="7"/>
    </row>
    <row r="1572" customFormat="1" ht="14.25" spans="1:19">
      <c r="A1572" s="7"/>
      <c r="B1572" s="8"/>
      <c r="C1572" s="8"/>
      <c r="D1572" s="8"/>
      <c r="E1572" s="8"/>
      <c r="F1572" s="8"/>
      <c r="G1572" s="8"/>
      <c r="H1572" s="8"/>
      <c r="I1572" s="8"/>
      <c r="J1572" s="8"/>
      <c r="K1572" s="8"/>
      <c r="L1572" s="8" t="s">
        <v>39</v>
      </c>
      <c r="M1572" s="8" t="s">
        <v>2225</v>
      </c>
      <c r="N1572" s="9">
        <v>20232421157</v>
      </c>
      <c r="O1572" s="8" t="s">
        <v>22</v>
      </c>
      <c r="P1572" s="8" t="s">
        <v>46</v>
      </c>
      <c r="Q1572" s="9"/>
      <c r="R1572" s="13">
        <v>60</v>
      </c>
      <c r="S1572" s="7"/>
    </row>
    <row r="1573" customFormat="1" ht="14.25" spans="1:19">
      <c r="A1573" s="7"/>
      <c r="B1573" s="8"/>
      <c r="C1573" s="8"/>
      <c r="D1573" s="8"/>
      <c r="E1573" s="8"/>
      <c r="F1573" s="8"/>
      <c r="G1573" s="8"/>
      <c r="H1573" s="8"/>
      <c r="I1573" s="8"/>
      <c r="J1573" s="8"/>
      <c r="K1573" s="8"/>
      <c r="L1573" s="8" t="s">
        <v>42</v>
      </c>
      <c r="M1573" s="8" t="s">
        <v>2221</v>
      </c>
      <c r="N1573" s="9">
        <v>20232434013</v>
      </c>
      <c r="O1573" s="8" t="s">
        <v>22</v>
      </c>
      <c r="P1573" s="8" t="s">
        <v>46</v>
      </c>
      <c r="Q1573" s="9"/>
      <c r="R1573" s="13">
        <v>60</v>
      </c>
      <c r="S1573" s="7"/>
    </row>
    <row r="1574" customFormat="1" ht="42.75" spans="1:19">
      <c r="A1574" s="7">
        <v>486</v>
      </c>
      <c r="B1574" s="8" t="s">
        <v>2226</v>
      </c>
      <c r="C1574" s="8" t="s">
        <v>2227</v>
      </c>
      <c r="D1574" s="8" t="s">
        <v>530</v>
      </c>
      <c r="E1574" s="8" t="s">
        <v>2228</v>
      </c>
      <c r="F1574" s="8" t="s">
        <v>97</v>
      </c>
      <c r="G1574" s="8" t="s">
        <v>201</v>
      </c>
      <c r="H1574" s="8" t="s">
        <v>2229</v>
      </c>
      <c r="I1574" s="8" t="s">
        <v>2230</v>
      </c>
      <c r="J1574" s="8" t="s">
        <v>28</v>
      </c>
      <c r="K1574" s="7">
        <v>2</v>
      </c>
      <c r="L1574" s="8" t="s">
        <v>29</v>
      </c>
      <c r="M1574" s="8" t="s">
        <v>2231</v>
      </c>
      <c r="N1574" s="9">
        <v>20223903051</v>
      </c>
      <c r="O1574" s="8" t="s">
        <v>530</v>
      </c>
      <c r="P1574" s="8" t="s">
        <v>35</v>
      </c>
      <c r="Q1574" s="9" t="s">
        <v>718</v>
      </c>
      <c r="R1574" s="13">
        <v>150</v>
      </c>
      <c r="S1574" s="9">
        <v>300</v>
      </c>
    </row>
    <row r="1575" customFormat="1" ht="42.75" spans="1:19">
      <c r="A1575" s="7"/>
      <c r="B1575" s="8"/>
      <c r="C1575" s="8"/>
      <c r="D1575" s="8"/>
      <c r="E1575" s="8"/>
      <c r="F1575" s="8"/>
      <c r="G1575" s="8"/>
      <c r="H1575" s="8"/>
      <c r="I1575" s="8"/>
      <c r="J1575" s="8"/>
      <c r="K1575" s="8"/>
      <c r="L1575" s="8" t="s">
        <v>29</v>
      </c>
      <c r="M1575" s="8" t="s">
        <v>2226</v>
      </c>
      <c r="N1575" s="9">
        <v>20233903053</v>
      </c>
      <c r="O1575" s="8" t="s">
        <v>530</v>
      </c>
      <c r="P1575" s="8" t="s">
        <v>46</v>
      </c>
      <c r="Q1575" s="9"/>
      <c r="R1575" s="13">
        <v>150</v>
      </c>
      <c r="S1575" s="8"/>
    </row>
    <row r="1576" customFormat="1" ht="42.75" spans="1:19">
      <c r="A1576" s="7">
        <v>487</v>
      </c>
      <c r="B1576" s="8" t="s">
        <v>2232</v>
      </c>
      <c r="C1576" s="8" t="s">
        <v>2233</v>
      </c>
      <c r="D1576" s="8" t="s">
        <v>530</v>
      </c>
      <c r="E1576" s="8" t="s">
        <v>2228</v>
      </c>
      <c r="F1576" s="8" t="s">
        <v>97</v>
      </c>
      <c r="G1576" s="8" t="s">
        <v>201</v>
      </c>
      <c r="H1576" s="8" t="s">
        <v>2229</v>
      </c>
      <c r="I1576" s="8" t="s">
        <v>2230</v>
      </c>
      <c r="J1576" s="8" t="s">
        <v>28</v>
      </c>
      <c r="K1576" s="7">
        <v>2</v>
      </c>
      <c r="L1576" s="8" t="s">
        <v>29</v>
      </c>
      <c r="M1576" s="8" t="s">
        <v>2232</v>
      </c>
      <c r="N1576" s="9">
        <v>20225031019</v>
      </c>
      <c r="O1576" s="8" t="s">
        <v>530</v>
      </c>
      <c r="P1576" s="8" t="s">
        <v>35</v>
      </c>
      <c r="Q1576" s="9" t="s">
        <v>718</v>
      </c>
      <c r="R1576" s="13">
        <v>150</v>
      </c>
      <c r="S1576" s="9">
        <v>300</v>
      </c>
    </row>
    <row r="1577" customFormat="1" ht="42.75" spans="1:19">
      <c r="A1577" s="7"/>
      <c r="B1577" s="8"/>
      <c r="C1577" s="8"/>
      <c r="D1577" s="8"/>
      <c r="E1577" s="8"/>
      <c r="F1577" s="8"/>
      <c r="G1577" s="8"/>
      <c r="H1577" s="8"/>
      <c r="I1577" s="8"/>
      <c r="J1577" s="8"/>
      <c r="K1577" s="8"/>
      <c r="L1577" s="8" t="s">
        <v>33</v>
      </c>
      <c r="M1577" s="8" t="s">
        <v>2234</v>
      </c>
      <c r="N1577" s="9">
        <v>20225031034</v>
      </c>
      <c r="O1577" s="8" t="s">
        <v>530</v>
      </c>
      <c r="P1577" s="8" t="s">
        <v>35</v>
      </c>
      <c r="Q1577" s="9"/>
      <c r="R1577" s="13">
        <v>150</v>
      </c>
      <c r="S1577" s="7"/>
    </row>
    <row r="1578" customFormat="1" ht="57" spans="1:19">
      <c r="A1578" s="7">
        <v>488</v>
      </c>
      <c r="B1578" s="8" t="s">
        <v>2235</v>
      </c>
      <c r="C1578" s="8" t="s">
        <v>2236</v>
      </c>
      <c r="D1578" s="8" t="s">
        <v>41</v>
      </c>
      <c r="E1578" s="8" t="s">
        <v>2237</v>
      </c>
      <c r="F1578" s="8" t="s">
        <v>24</v>
      </c>
      <c r="G1578" s="8" t="s">
        <v>201</v>
      </c>
      <c r="H1578" s="8" t="s">
        <v>2238</v>
      </c>
      <c r="I1578" s="8" t="s">
        <v>2239</v>
      </c>
      <c r="J1578" s="8" t="s">
        <v>788</v>
      </c>
      <c r="K1578" s="7">
        <v>1</v>
      </c>
      <c r="L1578" s="8" t="s">
        <v>29</v>
      </c>
      <c r="M1578" s="8" t="s">
        <v>2235</v>
      </c>
      <c r="N1578" s="9">
        <v>20223502074</v>
      </c>
      <c r="O1578" s="8" t="s">
        <v>41</v>
      </c>
      <c r="P1578" s="8" t="s">
        <v>35</v>
      </c>
      <c r="Q1578" s="9" t="s">
        <v>138</v>
      </c>
      <c r="R1578" s="13">
        <v>1200</v>
      </c>
      <c r="S1578" s="9">
        <v>1200</v>
      </c>
    </row>
    <row r="1579" customFormat="1" ht="28.5" spans="1:19">
      <c r="A1579" s="7">
        <v>489</v>
      </c>
      <c r="B1579" s="8" t="s">
        <v>2240</v>
      </c>
      <c r="C1579" s="8" t="s">
        <v>2241</v>
      </c>
      <c r="D1579" s="8" t="s">
        <v>41</v>
      </c>
      <c r="E1579" s="8" t="s">
        <v>2237</v>
      </c>
      <c r="F1579" s="8" t="s">
        <v>24</v>
      </c>
      <c r="G1579" s="8" t="s">
        <v>201</v>
      </c>
      <c r="H1579" s="8" t="s">
        <v>2242</v>
      </c>
      <c r="I1579" s="8" t="s">
        <v>2239</v>
      </c>
      <c r="J1579" s="8" t="s">
        <v>28</v>
      </c>
      <c r="K1579" s="7">
        <v>4</v>
      </c>
      <c r="L1579" s="8" t="s">
        <v>29</v>
      </c>
      <c r="M1579" s="8" t="s">
        <v>886</v>
      </c>
      <c r="N1579" s="9">
        <v>20222833057</v>
      </c>
      <c r="O1579" s="8" t="s">
        <v>41</v>
      </c>
      <c r="P1579" s="8" t="s">
        <v>35</v>
      </c>
      <c r="Q1579" s="9" t="s">
        <v>138</v>
      </c>
      <c r="R1579" s="13" t="s">
        <v>254</v>
      </c>
      <c r="S1579" s="9">
        <v>1200</v>
      </c>
    </row>
    <row r="1580" customFormat="1" ht="28.5" spans="1:19">
      <c r="A1580" s="7"/>
      <c r="B1580" s="8"/>
      <c r="C1580" s="8"/>
      <c r="D1580" s="8"/>
      <c r="E1580" s="8"/>
      <c r="F1580" s="8"/>
      <c r="G1580" s="8"/>
      <c r="H1580" s="8"/>
      <c r="I1580" s="8"/>
      <c r="J1580" s="8"/>
      <c r="K1580" s="8"/>
      <c r="L1580" s="8" t="s">
        <v>33</v>
      </c>
      <c r="M1580" s="8" t="s">
        <v>2235</v>
      </c>
      <c r="N1580" s="9">
        <v>20223502074</v>
      </c>
      <c r="O1580" s="8" t="s">
        <v>41</v>
      </c>
      <c r="P1580" s="8" t="s">
        <v>35</v>
      </c>
      <c r="Q1580" s="9"/>
      <c r="R1580" s="13" t="s">
        <v>254</v>
      </c>
      <c r="S1580" s="8"/>
    </row>
    <row r="1581" customFormat="1" ht="28.5" spans="1:19">
      <c r="A1581" s="7"/>
      <c r="B1581" s="8"/>
      <c r="C1581" s="8"/>
      <c r="D1581" s="8"/>
      <c r="E1581" s="8"/>
      <c r="F1581" s="8"/>
      <c r="G1581" s="8"/>
      <c r="H1581" s="8"/>
      <c r="I1581" s="8"/>
      <c r="J1581" s="8"/>
      <c r="K1581" s="8"/>
      <c r="L1581" s="8" t="s">
        <v>36</v>
      </c>
      <c r="M1581" s="8" t="s">
        <v>2240</v>
      </c>
      <c r="N1581" s="9">
        <v>20222833042</v>
      </c>
      <c r="O1581" s="8" t="s">
        <v>41</v>
      </c>
      <c r="P1581" s="8" t="s">
        <v>35</v>
      </c>
      <c r="Q1581" s="9"/>
      <c r="R1581" s="13">
        <v>300</v>
      </c>
      <c r="S1581" s="8"/>
    </row>
    <row r="1582" customFormat="1" ht="28.5" spans="1:19">
      <c r="A1582" s="7"/>
      <c r="B1582" s="8"/>
      <c r="C1582" s="8"/>
      <c r="D1582" s="8"/>
      <c r="E1582" s="8"/>
      <c r="F1582" s="8"/>
      <c r="G1582" s="8"/>
      <c r="H1582" s="8"/>
      <c r="I1582" s="8"/>
      <c r="J1582" s="8"/>
      <c r="K1582" s="8"/>
      <c r="L1582" s="8" t="s">
        <v>39</v>
      </c>
      <c r="M1582" s="8" t="s">
        <v>2243</v>
      </c>
      <c r="N1582" s="9">
        <v>20222833029</v>
      </c>
      <c r="O1582" s="8" t="s">
        <v>41</v>
      </c>
      <c r="P1582" s="8" t="s">
        <v>35</v>
      </c>
      <c r="Q1582" s="9"/>
      <c r="R1582" s="13">
        <v>300</v>
      </c>
      <c r="S1582" s="8"/>
    </row>
    <row r="1583" customFormat="1" ht="14.25" spans="1:19">
      <c r="A1583" s="7">
        <v>490</v>
      </c>
      <c r="B1583" s="8" t="s">
        <v>397</v>
      </c>
      <c r="C1583" s="8" t="s">
        <v>2244</v>
      </c>
      <c r="D1583" s="8" t="s">
        <v>133</v>
      </c>
      <c r="E1583" s="8" t="s">
        <v>2237</v>
      </c>
      <c r="F1583" s="8" t="s">
        <v>24</v>
      </c>
      <c r="G1583" s="8" t="s">
        <v>201</v>
      </c>
      <c r="H1583" s="8" t="s">
        <v>2245</v>
      </c>
      <c r="I1583" s="8" t="s">
        <v>2239</v>
      </c>
      <c r="J1583" s="8" t="s">
        <v>28</v>
      </c>
      <c r="K1583" s="7">
        <v>4</v>
      </c>
      <c r="L1583" s="8" t="s">
        <v>29</v>
      </c>
      <c r="M1583" s="8" t="s">
        <v>397</v>
      </c>
      <c r="N1583" s="9">
        <v>20213502164</v>
      </c>
      <c r="O1583" s="8" t="s">
        <v>133</v>
      </c>
      <c r="P1583" s="8" t="s">
        <v>30</v>
      </c>
      <c r="Q1583" s="9" t="s">
        <v>138</v>
      </c>
      <c r="R1583" s="13">
        <v>300</v>
      </c>
      <c r="S1583" s="9">
        <v>1200</v>
      </c>
    </row>
    <row r="1584" customFormat="1" ht="14.25" spans="1:19">
      <c r="A1584" s="7"/>
      <c r="B1584" s="8"/>
      <c r="C1584" s="8"/>
      <c r="D1584" s="8"/>
      <c r="E1584" s="8"/>
      <c r="F1584" s="8"/>
      <c r="G1584" s="8"/>
      <c r="H1584" s="8"/>
      <c r="I1584" s="8"/>
      <c r="J1584" s="8"/>
      <c r="K1584" s="8"/>
      <c r="L1584" s="8" t="s">
        <v>33</v>
      </c>
      <c r="M1584" s="8" t="s">
        <v>402</v>
      </c>
      <c r="N1584" s="9">
        <v>20213503020</v>
      </c>
      <c r="O1584" s="8" t="s">
        <v>133</v>
      </c>
      <c r="P1584" s="8" t="s">
        <v>30</v>
      </c>
      <c r="Q1584" s="9"/>
      <c r="R1584" s="13">
        <v>300</v>
      </c>
      <c r="S1584" s="8"/>
    </row>
    <row r="1585" customFormat="1" ht="14.25" spans="1:19">
      <c r="A1585" s="7"/>
      <c r="B1585" s="8"/>
      <c r="C1585" s="8"/>
      <c r="D1585" s="8"/>
      <c r="E1585" s="8"/>
      <c r="F1585" s="8"/>
      <c r="G1585" s="8"/>
      <c r="H1585" s="8"/>
      <c r="I1585" s="8"/>
      <c r="J1585" s="8"/>
      <c r="K1585" s="8"/>
      <c r="L1585" s="8" t="s">
        <v>36</v>
      </c>
      <c r="M1585" s="8" t="s">
        <v>2246</v>
      </c>
      <c r="N1585" s="9">
        <v>20213503016</v>
      </c>
      <c r="O1585" s="8" t="s">
        <v>133</v>
      </c>
      <c r="P1585" s="8" t="s">
        <v>30</v>
      </c>
      <c r="Q1585" s="9"/>
      <c r="R1585" s="13">
        <v>300</v>
      </c>
      <c r="S1585" s="8"/>
    </row>
    <row r="1586" customFormat="1" ht="14.25" spans="1:19">
      <c r="A1586" s="7"/>
      <c r="B1586" s="8"/>
      <c r="C1586" s="8"/>
      <c r="D1586" s="8"/>
      <c r="E1586" s="8"/>
      <c r="F1586" s="8"/>
      <c r="G1586" s="8"/>
      <c r="H1586" s="8"/>
      <c r="I1586" s="8"/>
      <c r="J1586" s="8"/>
      <c r="K1586" s="8"/>
      <c r="L1586" s="8" t="s">
        <v>39</v>
      </c>
      <c r="M1586" s="8" t="s">
        <v>2247</v>
      </c>
      <c r="N1586" s="9">
        <v>20213503001</v>
      </c>
      <c r="O1586" s="8" t="s">
        <v>133</v>
      </c>
      <c r="P1586" s="8" t="s">
        <v>30</v>
      </c>
      <c r="Q1586" s="9"/>
      <c r="R1586" s="13">
        <v>300</v>
      </c>
      <c r="S1586" s="8"/>
    </row>
    <row r="1587" customFormat="1" ht="28.5" spans="1:19">
      <c r="A1587" s="7">
        <v>491</v>
      </c>
      <c r="B1587" s="8" t="s">
        <v>2248</v>
      </c>
      <c r="C1587" s="8" t="s">
        <v>2249</v>
      </c>
      <c r="D1587" s="8" t="s">
        <v>41</v>
      </c>
      <c r="E1587" s="8" t="s">
        <v>2237</v>
      </c>
      <c r="F1587" s="8" t="s">
        <v>24</v>
      </c>
      <c r="G1587" s="8" t="s">
        <v>718</v>
      </c>
      <c r="H1587" s="8" t="s">
        <v>2250</v>
      </c>
      <c r="I1587" s="8" t="s">
        <v>2239</v>
      </c>
      <c r="J1587" s="8" t="s">
        <v>28</v>
      </c>
      <c r="K1587" s="7">
        <v>3</v>
      </c>
      <c r="L1587" s="8" t="s">
        <v>29</v>
      </c>
      <c r="M1587" s="8" t="s">
        <v>2248</v>
      </c>
      <c r="N1587" s="9">
        <v>20222832013</v>
      </c>
      <c r="O1587" s="8" t="s">
        <v>41</v>
      </c>
      <c r="P1587" s="8" t="s">
        <v>35</v>
      </c>
      <c r="Q1587" s="9" t="s">
        <v>718</v>
      </c>
      <c r="R1587" s="13" t="s">
        <v>254</v>
      </c>
      <c r="S1587" s="9">
        <v>300</v>
      </c>
    </row>
    <row r="1588" customFormat="1" ht="28.5" spans="1:19">
      <c r="A1588" s="7"/>
      <c r="B1588" s="8"/>
      <c r="C1588" s="8"/>
      <c r="D1588" s="8"/>
      <c r="E1588" s="8"/>
      <c r="F1588" s="8"/>
      <c r="G1588" s="8"/>
      <c r="H1588" s="8"/>
      <c r="I1588" s="8"/>
      <c r="J1588" s="8"/>
      <c r="K1588" s="8"/>
      <c r="L1588" s="8" t="s">
        <v>33</v>
      </c>
      <c r="M1588" s="8" t="s">
        <v>2251</v>
      </c>
      <c r="N1588" s="9">
        <v>20222832010</v>
      </c>
      <c r="O1588" s="8" t="s">
        <v>41</v>
      </c>
      <c r="P1588" s="8" t="s">
        <v>35</v>
      </c>
      <c r="Q1588" s="9"/>
      <c r="R1588" s="13" t="s">
        <v>254</v>
      </c>
      <c r="S1588" s="8"/>
    </row>
    <row r="1589" customFormat="1" ht="14.25" spans="1:19">
      <c r="A1589" s="7"/>
      <c r="B1589" s="8"/>
      <c r="C1589" s="8"/>
      <c r="D1589" s="8"/>
      <c r="E1589" s="8"/>
      <c r="F1589" s="8"/>
      <c r="G1589" s="8"/>
      <c r="H1589" s="8"/>
      <c r="I1589" s="8"/>
      <c r="J1589" s="8"/>
      <c r="K1589" s="8"/>
      <c r="L1589" s="8" t="s">
        <v>36</v>
      </c>
      <c r="M1589" s="8" t="s">
        <v>2252</v>
      </c>
      <c r="N1589" s="9">
        <v>20230933015</v>
      </c>
      <c r="O1589" s="8" t="s">
        <v>385</v>
      </c>
      <c r="P1589" s="8" t="s">
        <v>46</v>
      </c>
      <c r="Q1589" s="9"/>
      <c r="R1589" s="13">
        <v>100</v>
      </c>
      <c r="S1589" s="8"/>
    </row>
    <row r="1590" customFormat="1" ht="28.5" spans="1:19">
      <c r="A1590" s="7">
        <v>492</v>
      </c>
      <c r="B1590" s="8" t="s">
        <v>2253</v>
      </c>
      <c r="C1590" s="8" t="s">
        <v>2254</v>
      </c>
      <c r="D1590" s="8" t="s">
        <v>41</v>
      </c>
      <c r="E1590" s="8" t="s">
        <v>2237</v>
      </c>
      <c r="F1590" s="8" t="s">
        <v>24</v>
      </c>
      <c r="G1590" s="8" t="s">
        <v>718</v>
      </c>
      <c r="H1590" s="8" t="s">
        <v>2255</v>
      </c>
      <c r="I1590" s="8" t="s">
        <v>2239</v>
      </c>
      <c r="J1590" s="8" t="s">
        <v>28</v>
      </c>
      <c r="K1590" s="7">
        <v>3</v>
      </c>
      <c r="L1590" s="8" t="s">
        <v>29</v>
      </c>
      <c r="M1590" s="8" t="s">
        <v>2256</v>
      </c>
      <c r="N1590" s="9">
        <v>20222833004</v>
      </c>
      <c r="O1590" s="8" t="s">
        <v>41</v>
      </c>
      <c r="P1590" s="8" t="s">
        <v>35</v>
      </c>
      <c r="Q1590" s="9" t="s">
        <v>718</v>
      </c>
      <c r="R1590" s="13">
        <v>100</v>
      </c>
      <c r="S1590" s="9">
        <v>300</v>
      </c>
    </row>
    <row r="1591" customFormat="1" ht="28.5" spans="1:19">
      <c r="A1591" s="7"/>
      <c r="B1591" s="8"/>
      <c r="C1591" s="8"/>
      <c r="D1591" s="8"/>
      <c r="E1591" s="8"/>
      <c r="F1591" s="8"/>
      <c r="G1591" s="8"/>
      <c r="H1591" s="8"/>
      <c r="I1591" s="8"/>
      <c r="J1591" s="8"/>
      <c r="K1591" s="8"/>
      <c r="L1591" s="8" t="s">
        <v>33</v>
      </c>
      <c r="M1591" s="8" t="s">
        <v>2253</v>
      </c>
      <c r="N1591" s="9">
        <v>20222833074</v>
      </c>
      <c r="O1591" s="8" t="s">
        <v>41</v>
      </c>
      <c r="P1591" s="8" t="s">
        <v>35</v>
      </c>
      <c r="Q1591" s="9"/>
      <c r="R1591" s="13">
        <v>100</v>
      </c>
      <c r="S1591" s="8"/>
    </row>
    <row r="1592" customFormat="1" ht="28.5" spans="1:19">
      <c r="A1592" s="7"/>
      <c r="B1592" s="8"/>
      <c r="C1592" s="8"/>
      <c r="D1592" s="8"/>
      <c r="E1592" s="8"/>
      <c r="F1592" s="8"/>
      <c r="G1592" s="8"/>
      <c r="H1592" s="8"/>
      <c r="I1592" s="8"/>
      <c r="J1592" s="8"/>
      <c r="K1592" s="8"/>
      <c r="L1592" s="8" t="s">
        <v>36</v>
      </c>
      <c r="M1592" s="8" t="s">
        <v>2257</v>
      </c>
      <c r="N1592" s="9">
        <v>20222833025</v>
      </c>
      <c r="O1592" s="8" t="s">
        <v>41</v>
      </c>
      <c r="P1592" s="8" t="s">
        <v>35</v>
      </c>
      <c r="Q1592" s="9"/>
      <c r="R1592" s="13">
        <v>100</v>
      </c>
      <c r="S1592" s="8"/>
    </row>
    <row r="1593" customFormat="1" ht="28.5" spans="1:19">
      <c r="A1593" s="7">
        <v>493</v>
      </c>
      <c r="B1593" s="8" t="s">
        <v>2258</v>
      </c>
      <c r="C1593" s="8" t="s">
        <v>2259</v>
      </c>
      <c r="D1593" s="8" t="s">
        <v>41</v>
      </c>
      <c r="E1593" s="8" t="s">
        <v>2237</v>
      </c>
      <c r="F1593" s="8" t="s">
        <v>97</v>
      </c>
      <c r="G1593" s="8" t="s">
        <v>100</v>
      </c>
      <c r="H1593" s="8" t="s">
        <v>2260</v>
      </c>
      <c r="I1593" s="8" t="s">
        <v>2261</v>
      </c>
      <c r="J1593" s="8" t="s">
        <v>28</v>
      </c>
      <c r="K1593" s="7">
        <v>5</v>
      </c>
      <c r="L1593" s="8" t="s">
        <v>29</v>
      </c>
      <c r="M1593" s="8" t="s">
        <v>2258</v>
      </c>
      <c r="N1593" s="9">
        <v>20232833016</v>
      </c>
      <c r="O1593" s="8" t="s">
        <v>41</v>
      </c>
      <c r="P1593" s="8" t="s">
        <v>46</v>
      </c>
      <c r="Q1593" s="9" t="s">
        <v>100</v>
      </c>
      <c r="R1593" s="13">
        <v>400</v>
      </c>
      <c r="S1593" s="9">
        <v>2000</v>
      </c>
    </row>
    <row r="1594" customFormat="1" ht="28.5" spans="1:19">
      <c r="A1594" s="7"/>
      <c r="B1594" s="8"/>
      <c r="C1594" s="8"/>
      <c r="D1594" s="8"/>
      <c r="E1594" s="8"/>
      <c r="F1594" s="8"/>
      <c r="G1594" s="8"/>
      <c r="H1594" s="8"/>
      <c r="I1594" s="8"/>
      <c r="J1594" s="8"/>
      <c r="K1594" s="8"/>
      <c r="L1594" s="8" t="s">
        <v>33</v>
      </c>
      <c r="M1594" s="8" t="s">
        <v>2262</v>
      </c>
      <c r="N1594" s="9">
        <v>20232833007</v>
      </c>
      <c r="O1594" s="8" t="s">
        <v>41</v>
      </c>
      <c r="P1594" s="8" t="s">
        <v>46</v>
      </c>
      <c r="Q1594" s="9"/>
      <c r="R1594" s="13">
        <v>400</v>
      </c>
      <c r="S1594" s="8"/>
    </row>
    <row r="1595" customFormat="1" ht="28.5" spans="1:19">
      <c r="A1595" s="7"/>
      <c r="B1595" s="8"/>
      <c r="C1595" s="8"/>
      <c r="D1595" s="8"/>
      <c r="E1595" s="8"/>
      <c r="F1595" s="8"/>
      <c r="G1595" s="8"/>
      <c r="H1595" s="8"/>
      <c r="I1595" s="8"/>
      <c r="J1595" s="8"/>
      <c r="K1595" s="8"/>
      <c r="L1595" s="8" t="s">
        <v>36</v>
      </c>
      <c r="M1595" s="8" t="s">
        <v>2263</v>
      </c>
      <c r="N1595" s="9">
        <v>20232833040</v>
      </c>
      <c r="O1595" s="8" t="s">
        <v>41</v>
      </c>
      <c r="P1595" s="8" t="s">
        <v>46</v>
      </c>
      <c r="Q1595" s="9"/>
      <c r="R1595" s="13">
        <v>400</v>
      </c>
      <c r="S1595" s="8"/>
    </row>
    <row r="1596" customFormat="1" ht="28.5" spans="1:19">
      <c r="A1596" s="7"/>
      <c r="B1596" s="8"/>
      <c r="C1596" s="8"/>
      <c r="D1596" s="8"/>
      <c r="E1596" s="8"/>
      <c r="F1596" s="8"/>
      <c r="G1596" s="8"/>
      <c r="H1596" s="8"/>
      <c r="I1596" s="8"/>
      <c r="J1596" s="8"/>
      <c r="K1596" s="8"/>
      <c r="L1596" s="8" t="s">
        <v>39</v>
      </c>
      <c r="M1596" s="8" t="s">
        <v>2264</v>
      </c>
      <c r="N1596" s="9">
        <v>20232833062</v>
      </c>
      <c r="O1596" s="8" t="s">
        <v>41</v>
      </c>
      <c r="P1596" s="8" t="s">
        <v>46</v>
      </c>
      <c r="Q1596" s="9"/>
      <c r="R1596" s="13">
        <v>400</v>
      </c>
      <c r="S1596" s="8"/>
    </row>
    <row r="1597" customFormat="1" ht="28.5" spans="1:19">
      <c r="A1597" s="7"/>
      <c r="B1597" s="8"/>
      <c r="C1597" s="8"/>
      <c r="D1597" s="8"/>
      <c r="E1597" s="8"/>
      <c r="F1597" s="8"/>
      <c r="G1597" s="8"/>
      <c r="H1597" s="8"/>
      <c r="I1597" s="8"/>
      <c r="J1597" s="8"/>
      <c r="K1597" s="8"/>
      <c r="L1597" s="8" t="s">
        <v>42</v>
      </c>
      <c r="M1597" s="8" t="s">
        <v>2265</v>
      </c>
      <c r="N1597" s="9">
        <v>20232832007</v>
      </c>
      <c r="O1597" s="8" t="s">
        <v>41</v>
      </c>
      <c r="P1597" s="8" t="s">
        <v>46</v>
      </c>
      <c r="Q1597" s="9"/>
      <c r="R1597" s="13">
        <v>400</v>
      </c>
      <c r="S1597" s="8"/>
    </row>
    <row r="1598" customFormat="1" ht="28.5" spans="1:19">
      <c r="A1598" s="7">
        <v>494</v>
      </c>
      <c r="B1598" s="8" t="s">
        <v>2251</v>
      </c>
      <c r="C1598" s="8" t="s">
        <v>2266</v>
      </c>
      <c r="D1598" s="8" t="s">
        <v>41</v>
      </c>
      <c r="E1598" s="8" t="s">
        <v>2237</v>
      </c>
      <c r="F1598" s="8" t="s">
        <v>97</v>
      </c>
      <c r="G1598" s="8" t="s">
        <v>100</v>
      </c>
      <c r="H1598" s="8" t="s">
        <v>2267</v>
      </c>
      <c r="I1598" s="8" t="s">
        <v>2261</v>
      </c>
      <c r="J1598" s="8" t="s">
        <v>28</v>
      </c>
      <c r="K1598" s="7">
        <v>4</v>
      </c>
      <c r="L1598" s="8" t="s">
        <v>29</v>
      </c>
      <c r="M1598" s="8" t="s">
        <v>2248</v>
      </c>
      <c r="N1598" s="9">
        <v>20222832013</v>
      </c>
      <c r="O1598" s="8" t="s">
        <v>41</v>
      </c>
      <c r="P1598" s="8" t="s">
        <v>35</v>
      </c>
      <c r="Q1598" s="9" t="s">
        <v>100</v>
      </c>
      <c r="R1598" s="13">
        <v>500</v>
      </c>
      <c r="S1598" s="9">
        <v>2000</v>
      </c>
    </row>
    <row r="1599" customFormat="1" ht="28.5" spans="1:19">
      <c r="A1599" s="7"/>
      <c r="B1599" s="8"/>
      <c r="C1599" s="8"/>
      <c r="D1599" s="8"/>
      <c r="E1599" s="8"/>
      <c r="F1599" s="8"/>
      <c r="G1599" s="8"/>
      <c r="H1599" s="8"/>
      <c r="I1599" s="8"/>
      <c r="J1599" s="8"/>
      <c r="K1599" s="8"/>
      <c r="L1599" s="8" t="s">
        <v>33</v>
      </c>
      <c r="M1599" s="8" t="s">
        <v>2251</v>
      </c>
      <c r="N1599" s="9">
        <v>20222832010</v>
      </c>
      <c r="O1599" s="8" t="s">
        <v>41</v>
      </c>
      <c r="P1599" s="8" t="s">
        <v>35</v>
      </c>
      <c r="Q1599" s="9"/>
      <c r="R1599" s="13">
        <v>500</v>
      </c>
      <c r="S1599" s="8"/>
    </row>
    <row r="1600" customFormat="1" ht="28.5" spans="1:19">
      <c r="A1600" s="7"/>
      <c r="B1600" s="8"/>
      <c r="C1600" s="8"/>
      <c r="D1600" s="8"/>
      <c r="E1600" s="8"/>
      <c r="F1600" s="8"/>
      <c r="G1600" s="8"/>
      <c r="H1600" s="8"/>
      <c r="I1600" s="8"/>
      <c r="J1600" s="8"/>
      <c r="K1600" s="8"/>
      <c r="L1600" s="8" t="s">
        <v>36</v>
      </c>
      <c r="M1600" s="8" t="s">
        <v>2268</v>
      </c>
      <c r="N1600" s="9">
        <v>20222832036</v>
      </c>
      <c r="O1600" s="8" t="s">
        <v>41</v>
      </c>
      <c r="P1600" s="8" t="s">
        <v>35</v>
      </c>
      <c r="Q1600" s="9"/>
      <c r="R1600" s="13">
        <v>500</v>
      </c>
      <c r="S1600" s="8"/>
    </row>
    <row r="1601" customFormat="1" ht="28.5" spans="1:19">
      <c r="A1601" s="7"/>
      <c r="B1601" s="8"/>
      <c r="C1601" s="8"/>
      <c r="D1601" s="8"/>
      <c r="E1601" s="8"/>
      <c r="F1601" s="8"/>
      <c r="G1601" s="8"/>
      <c r="H1601" s="8"/>
      <c r="I1601" s="8"/>
      <c r="J1601" s="8"/>
      <c r="K1601" s="8"/>
      <c r="L1601" s="8" t="s">
        <v>39</v>
      </c>
      <c r="M1601" s="8" t="s">
        <v>2269</v>
      </c>
      <c r="N1601" s="9">
        <v>20222832011</v>
      </c>
      <c r="O1601" s="8" t="s">
        <v>41</v>
      </c>
      <c r="P1601" s="8" t="s">
        <v>35</v>
      </c>
      <c r="Q1601" s="9"/>
      <c r="R1601" s="13">
        <v>500</v>
      </c>
      <c r="S1601" s="8"/>
    </row>
    <row r="1602" customFormat="1" ht="57" spans="1:19">
      <c r="A1602" s="7">
        <v>495</v>
      </c>
      <c r="B1602" s="8" t="s">
        <v>886</v>
      </c>
      <c r="C1602" s="8" t="s">
        <v>2270</v>
      </c>
      <c r="D1602" s="8" t="s">
        <v>41</v>
      </c>
      <c r="E1602" s="8" t="s">
        <v>2237</v>
      </c>
      <c r="F1602" s="8" t="s">
        <v>97</v>
      </c>
      <c r="G1602" s="8" t="s">
        <v>100</v>
      </c>
      <c r="H1602" s="8" t="s">
        <v>2271</v>
      </c>
      <c r="I1602" s="8" t="s">
        <v>2261</v>
      </c>
      <c r="J1602" s="8" t="s">
        <v>788</v>
      </c>
      <c r="K1602" s="7">
        <v>1</v>
      </c>
      <c r="L1602" s="8" t="s">
        <v>29</v>
      </c>
      <c r="M1602" s="8" t="s">
        <v>886</v>
      </c>
      <c r="N1602" s="9">
        <v>20222833057</v>
      </c>
      <c r="O1602" s="8" t="s">
        <v>41</v>
      </c>
      <c r="P1602" s="8" t="s">
        <v>35</v>
      </c>
      <c r="Q1602" s="9" t="s">
        <v>100</v>
      </c>
      <c r="R1602" s="13">
        <v>2000</v>
      </c>
      <c r="S1602" s="9">
        <v>2000</v>
      </c>
    </row>
    <row r="1603" customFormat="1" ht="14.25" spans="1:19">
      <c r="A1603" s="7">
        <v>496</v>
      </c>
      <c r="B1603" s="8" t="s">
        <v>2272</v>
      </c>
      <c r="C1603" s="8" t="s">
        <v>2273</v>
      </c>
      <c r="D1603" s="8" t="s">
        <v>41</v>
      </c>
      <c r="E1603" s="8" t="s">
        <v>2237</v>
      </c>
      <c r="F1603" s="8" t="s">
        <v>97</v>
      </c>
      <c r="G1603" s="8" t="s">
        <v>100</v>
      </c>
      <c r="H1603" s="8" t="s">
        <v>2274</v>
      </c>
      <c r="I1603" s="8" t="s">
        <v>2261</v>
      </c>
      <c r="J1603" s="8" t="s">
        <v>28</v>
      </c>
      <c r="K1603" s="7">
        <v>2</v>
      </c>
      <c r="L1603" s="8" t="s">
        <v>29</v>
      </c>
      <c r="M1603" s="8" t="s">
        <v>949</v>
      </c>
      <c r="N1603" s="9">
        <v>20210932008</v>
      </c>
      <c r="O1603" s="8" t="s">
        <v>385</v>
      </c>
      <c r="P1603" s="8" t="s">
        <v>30</v>
      </c>
      <c r="Q1603" s="9" t="s">
        <v>100</v>
      </c>
      <c r="R1603" s="13" t="s">
        <v>254</v>
      </c>
      <c r="S1603" s="9">
        <v>2000</v>
      </c>
    </row>
    <row r="1604" customFormat="1" ht="28.5" spans="1:19">
      <c r="A1604" s="7"/>
      <c r="B1604" s="8"/>
      <c r="C1604" s="8"/>
      <c r="D1604" s="8"/>
      <c r="E1604" s="8"/>
      <c r="F1604" s="8"/>
      <c r="G1604" s="8"/>
      <c r="H1604" s="8"/>
      <c r="I1604" s="8"/>
      <c r="J1604" s="8"/>
      <c r="K1604" s="8"/>
      <c r="L1604" s="8" t="s">
        <v>33</v>
      </c>
      <c r="M1604" s="8" t="s">
        <v>2272</v>
      </c>
      <c r="N1604" s="9">
        <v>20212832043</v>
      </c>
      <c r="O1604" s="8" t="s">
        <v>41</v>
      </c>
      <c r="P1604" s="8" t="s">
        <v>30</v>
      </c>
      <c r="Q1604" s="9"/>
      <c r="R1604" s="13">
        <v>1000</v>
      </c>
      <c r="S1604" s="8"/>
    </row>
    <row r="1605" customFormat="1" ht="14.25" spans="1:19">
      <c r="A1605" s="7">
        <v>497</v>
      </c>
      <c r="B1605" s="8" t="s">
        <v>2275</v>
      </c>
      <c r="C1605" s="8" t="s">
        <v>2276</v>
      </c>
      <c r="D1605" s="8" t="s">
        <v>133</v>
      </c>
      <c r="E1605" s="8" t="s">
        <v>2237</v>
      </c>
      <c r="F1605" s="8" t="s">
        <v>97</v>
      </c>
      <c r="G1605" s="8" t="s">
        <v>100</v>
      </c>
      <c r="H1605" s="8" t="s">
        <v>2277</v>
      </c>
      <c r="I1605" s="8" t="s">
        <v>2261</v>
      </c>
      <c r="J1605" s="8" t="s">
        <v>28</v>
      </c>
      <c r="K1605" s="7">
        <v>3</v>
      </c>
      <c r="L1605" s="8" t="s">
        <v>29</v>
      </c>
      <c r="M1605" s="8" t="s">
        <v>2275</v>
      </c>
      <c r="N1605" s="9">
        <v>20233502031</v>
      </c>
      <c r="O1605" s="8" t="s">
        <v>133</v>
      </c>
      <c r="P1605" s="8" t="s">
        <v>46</v>
      </c>
      <c r="Q1605" s="9" t="s">
        <v>100</v>
      </c>
      <c r="R1605" s="13">
        <v>666.666666666667</v>
      </c>
      <c r="S1605" s="9">
        <v>2000</v>
      </c>
    </row>
    <row r="1606" customFormat="1" ht="14.25" spans="1:19">
      <c r="A1606" s="7"/>
      <c r="B1606" s="8"/>
      <c r="C1606" s="8"/>
      <c r="D1606" s="8"/>
      <c r="E1606" s="8"/>
      <c r="F1606" s="8"/>
      <c r="G1606" s="8"/>
      <c r="H1606" s="8"/>
      <c r="I1606" s="8"/>
      <c r="J1606" s="8"/>
      <c r="K1606" s="8"/>
      <c r="L1606" s="8" t="s">
        <v>33</v>
      </c>
      <c r="M1606" s="8" t="s">
        <v>2278</v>
      </c>
      <c r="N1606" s="9">
        <v>20233502083</v>
      </c>
      <c r="O1606" s="8" t="s">
        <v>133</v>
      </c>
      <c r="P1606" s="8" t="s">
        <v>46</v>
      </c>
      <c r="Q1606" s="9"/>
      <c r="R1606" s="13">
        <v>666.666666666667</v>
      </c>
      <c r="S1606" s="8"/>
    </row>
    <row r="1607" customFormat="1" ht="57" spans="1:19">
      <c r="A1607" s="7">
        <v>498</v>
      </c>
      <c r="B1607" s="8" t="s">
        <v>949</v>
      </c>
      <c r="C1607" s="8" t="s">
        <v>2279</v>
      </c>
      <c r="D1607" s="8" t="s">
        <v>385</v>
      </c>
      <c r="E1607" s="8" t="s">
        <v>2237</v>
      </c>
      <c r="F1607" s="8" t="s">
        <v>97</v>
      </c>
      <c r="G1607" s="8" t="s">
        <v>138</v>
      </c>
      <c r="H1607" s="8" t="s">
        <v>2280</v>
      </c>
      <c r="I1607" s="8" t="s">
        <v>2261</v>
      </c>
      <c r="J1607" s="8" t="s">
        <v>788</v>
      </c>
      <c r="K1607" s="7">
        <v>1</v>
      </c>
      <c r="L1607" s="8" t="s">
        <v>29</v>
      </c>
      <c r="M1607" s="8" t="s">
        <v>949</v>
      </c>
      <c r="N1607" s="9">
        <v>20210932008</v>
      </c>
      <c r="O1607" s="8" t="s">
        <v>385</v>
      </c>
      <c r="P1607" s="8" t="s">
        <v>30</v>
      </c>
      <c r="Q1607" s="9" t="s">
        <v>138</v>
      </c>
      <c r="R1607" s="13">
        <v>1200</v>
      </c>
      <c r="S1607" s="9">
        <v>1200</v>
      </c>
    </row>
    <row r="1608" customFormat="1" ht="28.5" spans="1:19">
      <c r="A1608" s="7">
        <v>499</v>
      </c>
      <c r="B1608" s="8" t="s">
        <v>2281</v>
      </c>
      <c r="C1608" s="8" t="s">
        <v>2282</v>
      </c>
      <c r="D1608" s="8" t="s">
        <v>41</v>
      </c>
      <c r="E1608" s="8" t="s">
        <v>2237</v>
      </c>
      <c r="F1608" s="8" t="s">
        <v>97</v>
      </c>
      <c r="G1608" s="8" t="s">
        <v>138</v>
      </c>
      <c r="H1608" s="8" t="s">
        <v>2283</v>
      </c>
      <c r="I1608" s="8" t="s">
        <v>2261</v>
      </c>
      <c r="J1608" s="8" t="s">
        <v>28</v>
      </c>
      <c r="K1608" s="7">
        <v>2</v>
      </c>
      <c r="L1608" s="8" t="s">
        <v>29</v>
      </c>
      <c r="M1608" s="8" t="s">
        <v>2281</v>
      </c>
      <c r="N1608" s="9">
        <v>20222833001</v>
      </c>
      <c r="O1608" s="8" t="s">
        <v>41</v>
      </c>
      <c r="P1608" s="8" t="s">
        <v>35</v>
      </c>
      <c r="Q1608" s="9" t="s">
        <v>138</v>
      </c>
      <c r="R1608" s="13">
        <v>600</v>
      </c>
      <c r="S1608" s="9">
        <v>1200</v>
      </c>
    </row>
    <row r="1609" customFormat="1" ht="28.5" spans="1:19">
      <c r="A1609" s="7"/>
      <c r="B1609" s="8"/>
      <c r="C1609" s="8"/>
      <c r="D1609" s="8"/>
      <c r="E1609" s="8"/>
      <c r="F1609" s="8"/>
      <c r="G1609" s="8"/>
      <c r="H1609" s="8"/>
      <c r="I1609" s="8"/>
      <c r="J1609" s="8"/>
      <c r="K1609" s="8"/>
      <c r="L1609" s="8" t="s">
        <v>33</v>
      </c>
      <c r="M1609" s="8" t="s">
        <v>2284</v>
      </c>
      <c r="N1609" s="9">
        <v>20221132048</v>
      </c>
      <c r="O1609" s="8" t="s">
        <v>41</v>
      </c>
      <c r="P1609" s="8" t="s">
        <v>35</v>
      </c>
      <c r="Q1609" s="9"/>
      <c r="R1609" s="13">
        <v>600</v>
      </c>
      <c r="S1609" s="8"/>
    </row>
    <row r="1610" customFormat="1" ht="28.5" spans="1:19">
      <c r="A1610" s="7">
        <v>500</v>
      </c>
      <c r="B1610" s="8" t="s">
        <v>2285</v>
      </c>
      <c r="C1610" s="8" t="s">
        <v>2286</v>
      </c>
      <c r="D1610" s="8" t="s">
        <v>41</v>
      </c>
      <c r="E1610" s="8" t="s">
        <v>2237</v>
      </c>
      <c r="F1610" s="8" t="s">
        <v>97</v>
      </c>
      <c r="G1610" s="8" t="s">
        <v>138</v>
      </c>
      <c r="H1610" s="8" t="s">
        <v>2287</v>
      </c>
      <c r="I1610" s="8" t="s">
        <v>2261</v>
      </c>
      <c r="J1610" s="8" t="s">
        <v>28</v>
      </c>
      <c r="K1610" s="7">
        <v>2</v>
      </c>
      <c r="L1610" s="8" t="s">
        <v>29</v>
      </c>
      <c r="M1610" s="8" t="s">
        <v>2285</v>
      </c>
      <c r="N1610" s="9">
        <v>20222833026</v>
      </c>
      <c r="O1610" s="8" t="s">
        <v>41</v>
      </c>
      <c r="P1610" s="8" t="s">
        <v>35</v>
      </c>
      <c r="Q1610" s="9" t="s">
        <v>138</v>
      </c>
      <c r="R1610" s="13">
        <v>600</v>
      </c>
      <c r="S1610" s="9">
        <v>1200</v>
      </c>
    </row>
    <row r="1611" customFormat="1" ht="28.5" spans="1:19">
      <c r="A1611" s="7"/>
      <c r="B1611" s="8"/>
      <c r="C1611" s="8"/>
      <c r="D1611" s="8"/>
      <c r="E1611" s="8"/>
      <c r="F1611" s="8"/>
      <c r="G1611" s="8"/>
      <c r="H1611" s="8"/>
      <c r="I1611" s="8"/>
      <c r="J1611" s="8"/>
      <c r="K1611" s="8"/>
      <c r="L1611" s="8" t="s">
        <v>33</v>
      </c>
      <c r="M1611" s="8" t="s">
        <v>2201</v>
      </c>
      <c r="N1611" s="9">
        <v>20222833028</v>
      </c>
      <c r="O1611" s="8" t="s">
        <v>41</v>
      </c>
      <c r="P1611" s="8" t="s">
        <v>35</v>
      </c>
      <c r="Q1611" s="9"/>
      <c r="R1611" s="13">
        <v>600</v>
      </c>
      <c r="S1611" s="8"/>
    </row>
    <row r="1612" customFormat="1" ht="28.5" spans="1:19">
      <c r="A1612" s="7">
        <v>501</v>
      </c>
      <c r="B1612" s="8" t="s">
        <v>613</v>
      </c>
      <c r="C1612" s="8" t="s">
        <v>2288</v>
      </c>
      <c r="D1612" s="8" t="s">
        <v>41</v>
      </c>
      <c r="E1612" s="8" t="s">
        <v>2237</v>
      </c>
      <c r="F1612" s="8" t="s">
        <v>97</v>
      </c>
      <c r="G1612" s="8" t="s">
        <v>138</v>
      </c>
      <c r="H1612" s="8" t="s">
        <v>2289</v>
      </c>
      <c r="I1612" s="8" t="s">
        <v>2261</v>
      </c>
      <c r="J1612" s="8" t="s">
        <v>28</v>
      </c>
      <c r="K1612" s="7">
        <v>4</v>
      </c>
      <c r="L1612" s="8" t="s">
        <v>29</v>
      </c>
      <c r="M1612" s="8" t="s">
        <v>561</v>
      </c>
      <c r="N1612" s="9">
        <v>20222833030</v>
      </c>
      <c r="O1612" s="8" t="s">
        <v>41</v>
      </c>
      <c r="P1612" s="8" t="s">
        <v>35</v>
      </c>
      <c r="Q1612" s="9" t="s">
        <v>138</v>
      </c>
      <c r="R1612" s="13" t="s">
        <v>254</v>
      </c>
      <c r="S1612" s="9">
        <v>1200</v>
      </c>
    </row>
    <row r="1613" customFormat="1" ht="28.5" spans="1:19">
      <c r="A1613" s="7"/>
      <c r="B1613" s="8"/>
      <c r="C1613" s="8"/>
      <c r="D1613" s="8"/>
      <c r="E1613" s="8"/>
      <c r="F1613" s="8"/>
      <c r="G1613" s="8"/>
      <c r="H1613" s="8"/>
      <c r="I1613" s="8"/>
      <c r="J1613" s="8"/>
      <c r="K1613" s="8"/>
      <c r="L1613" s="8" t="s">
        <v>33</v>
      </c>
      <c r="M1613" s="8" t="s">
        <v>843</v>
      </c>
      <c r="N1613" s="9">
        <v>20222833041</v>
      </c>
      <c r="O1613" s="8" t="s">
        <v>41</v>
      </c>
      <c r="P1613" s="8" t="s">
        <v>35</v>
      </c>
      <c r="Q1613" s="9"/>
      <c r="R1613" s="13" t="s">
        <v>254</v>
      </c>
      <c r="S1613" s="8"/>
    </row>
    <row r="1614" customFormat="1" ht="28.5" spans="1:19">
      <c r="A1614" s="7"/>
      <c r="B1614" s="8"/>
      <c r="C1614" s="8"/>
      <c r="D1614" s="8"/>
      <c r="E1614" s="8"/>
      <c r="F1614" s="8"/>
      <c r="G1614" s="8"/>
      <c r="H1614" s="8"/>
      <c r="I1614" s="8"/>
      <c r="J1614" s="8"/>
      <c r="K1614" s="8"/>
      <c r="L1614" s="8" t="s">
        <v>36</v>
      </c>
      <c r="M1614" s="8" t="s">
        <v>613</v>
      </c>
      <c r="N1614" s="9">
        <v>20222833031</v>
      </c>
      <c r="O1614" s="8" t="s">
        <v>41</v>
      </c>
      <c r="P1614" s="8" t="s">
        <v>35</v>
      </c>
      <c r="Q1614" s="9"/>
      <c r="R1614" s="13">
        <v>300</v>
      </c>
      <c r="S1614" s="8"/>
    </row>
    <row r="1615" customFormat="1" ht="28.5" spans="1:19">
      <c r="A1615" s="7"/>
      <c r="B1615" s="8"/>
      <c r="C1615" s="8"/>
      <c r="D1615" s="8"/>
      <c r="E1615" s="8"/>
      <c r="F1615" s="8"/>
      <c r="G1615" s="8"/>
      <c r="H1615" s="8"/>
      <c r="I1615" s="8"/>
      <c r="J1615" s="8"/>
      <c r="K1615" s="8"/>
      <c r="L1615" s="8" t="s">
        <v>39</v>
      </c>
      <c r="M1615" s="8" t="s">
        <v>2290</v>
      </c>
      <c r="N1615" s="9">
        <v>20222833051</v>
      </c>
      <c r="O1615" s="8" t="s">
        <v>41</v>
      </c>
      <c r="P1615" s="8" t="s">
        <v>35</v>
      </c>
      <c r="Q1615" s="9"/>
      <c r="R1615" s="13">
        <v>300</v>
      </c>
      <c r="S1615" s="8"/>
    </row>
    <row r="1616" customFormat="1" ht="28.5" spans="1:19">
      <c r="A1616" s="7">
        <v>502</v>
      </c>
      <c r="B1616" s="8" t="s">
        <v>2290</v>
      </c>
      <c r="C1616" s="8" t="s">
        <v>2291</v>
      </c>
      <c r="D1616" s="8" t="s">
        <v>41</v>
      </c>
      <c r="E1616" s="8" t="s">
        <v>2237</v>
      </c>
      <c r="F1616" s="8" t="s">
        <v>97</v>
      </c>
      <c r="G1616" s="8" t="s">
        <v>138</v>
      </c>
      <c r="H1616" s="8" t="s">
        <v>2292</v>
      </c>
      <c r="I1616" s="8" t="s">
        <v>2261</v>
      </c>
      <c r="J1616" s="8" t="s">
        <v>28</v>
      </c>
      <c r="K1616" s="7">
        <v>5</v>
      </c>
      <c r="L1616" s="8" t="s">
        <v>29</v>
      </c>
      <c r="M1616" s="8" t="s">
        <v>2290</v>
      </c>
      <c r="N1616" s="9">
        <v>20222833051</v>
      </c>
      <c r="O1616" s="8" t="s">
        <v>41</v>
      </c>
      <c r="P1616" s="8" t="s">
        <v>35</v>
      </c>
      <c r="Q1616" s="9" t="s">
        <v>138</v>
      </c>
      <c r="R1616" s="13" t="s">
        <v>254</v>
      </c>
      <c r="S1616" s="9">
        <v>1200</v>
      </c>
    </row>
    <row r="1617" customFormat="1" ht="28.5" spans="1:19">
      <c r="A1617" s="7"/>
      <c r="B1617" s="8"/>
      <c r="C1617" s="8"/>
      <c r="D1617" s="8"/>
      <c r="E1617" s="8"/>
      <c r="F1617" s="8"/>
      <c r="G1617" s="8"/>
      <c r="H1617" s="8"/>
      <c r="I1617" s="8"/>
      <c r="J1617" s="8"/>
      <c r="K1617" s="8"/>
      <c r="L1617" s="8" t="s">
        <v>33</v>
      </c>
      <c r="M1617" s="8" t="s">
        <v>613</v>
      </c>
      <c r="N1617" s="9">
        <v>20222833031</v>
      </c>
      <c r="O1617" s="8" t="s">
        <v>41</v>
      </c>
      <c r="P1617" s="8" t="s">
        <v>35</v>
      </c>
      <c r="Q1617" s="9"/>
      <c r="R1617" s="13" t="s">
        <v>254</v>
      </c>
      <c r="S1617" s="8"/>
    </row>
    <row r="1618" customFormat="1" ht="28.5" spans="1:19">
      <c r="A1618" s="7"/>
      <c r="B1618" s="8"/>
      <c r="C1618" s="8"/>
      <c r="D1618" s="8"/>
      <c r="E1618" s="8"/>
      <c r="F1618" s="8"/>
      <c r="G1618" s="8"/>
      <c r="H1618" s="8"/>
      <c r="I1618" s="8"/>
      <c r="J1618" s="8"/>
      <c r="K1618" s="8"/>
      <c r="L1618" s="8" t="s">
        <v>36</v>
      </c>
      <c r="M1618" s="8" t="s">
        <v>2293</v>
      </c>
      <c r="N1618" s="9">
        <v>20212833053</v>
      </c>
      <c r="O1618" s="8" t="s">
        <v>41</v>
      </c>
      <c r="P1618" s="8" t="s">
        <v>30</v>
      </c>
      <c r="Q1618" s="9"/>
      <c r="R1618" s="13">
        <v>240</v>
      </c>
      <c r="S1618" s="8"/>
    </row>
    <row r="1619" customFormat="1" ht="28.5" spans="1:19">
      <c r="A1619" s="7"/>
      <c r="B1619" s="8"/>
      <c r="C1619" s="8"/>
      <c r="D1619" s="8"/>
      <c r="E1619" s="8"/>
      <c r="F1619" s="8"/>
      <c r="G1619" s="8"/>
      <c r="H1619" s="8"/>
      <c r="I1619" s="8"/>
      <c r="J1619" s="8"/>
      <c r="K1619" s="8"/>
      <c r="L1619" s="8" t="s">
        <v>39</v>
      </c>
      <c r="M1619" s="8" t="s">
        <v>2294</v>
      </c>
      <c r="N1619" s="9">
        <v>20222833032</v>
      </c>
      <c r="O1619" s="8" t="s">
        <v>41</v>
      </c>
      <c r="P1619" s="8" t="s">
        <v>35</v>
      </c>
      <c r="Q1619" s="9"/>
      <c r="R1619" s="13">
        <v>240</v>
      </c>
      <c r="S1619" s="8"/>
    </row>
    <row r="1620" customFormat="1" ht="28.5" spans="1:19">
      <c r="A1620" s="7"/>
      <c r="B1620" s="8"/>
      <c r="C1620" s="8"/>
      <c r="D1620" s="8"/>
      <c r="E1620" s="8"/>
      <c r="F1620" s="8"/>
      <c r="G1620" s="8"/>
      <c r="H1620" s="8"/>
      <c r="I1620" s="8"/>
      <c r="J1620" s="8"/>
      <c r="K1620" s="8"/>
      <c r="L1620" s="8" t="s">
        <v>42</v>
      </c>
      <c r="M1620" s="8" t="s">
        <v>2295</v>
      </c>
      <c r="N1620" s="9">
        <v>20222833055</v>
      </c>
      <c r="O1620" s="8" t="s">
        <v>41</v>
      </c>
      <c r="P1620" s="8" t="s">
        <v>35</v>
      </c>
      <c r="Q1620" s="9"/>
      <c r="R1620" s="13">
        <v>240</v>
      </c>
      <c r="S1620" s="8"/>
    </row>
    <row r="1621" customFormat="1" ht="57" spans="1:19">
      <c r="A1621" s="7">
        <v>503</v>
      </c>
      <c r="B1621" s="8" t="s">
        <v>379</v>
      </c>
      <c r="C1621" s="8" t="s">
        <v>2296</v>
      </c>
      <c r="D1621" s="8" t="s">
        <v>41</v>
      </c>
      <c r="E1621" s="8" t="s">
        <v>2237</v>
      </c>
      <c r="F1621" s="8" t="s">
        <v>97</v>
      </c>
      <c r="G1621" s="8" t="s">
        <v>138</v>
      </c>
      <c r="H1621" s="8" t="s">
        <v>2297</v>
      </c>
      <c r="I1621" s="8" t="s">
        <v>2261</v>
      </c>
      <c r="J1621" s="8" t="s">
        <v>788</v>
      </c>
      <c r="K1621" s="7">
        <v>1</v>
      </c>
      <c r="L1621" s="8" t="s">
        <v>29</v>
      </c>
      <c r="M1621" s="8" t="s">
        <v>379</v>
      </c>
      <c r="N1621" s="9">
        <v>20212833062</v>
      </c>
      <c r="O1621" s="8" t="s">
        <v>41</v>
      </c>
      <c r="P1621" s="8" t="s">
        <v>30</v>
      </c>
      <c r="Q1621" s="9" t="s">
        <v>138</v>
      </c>
      <c r="R1621" s="13">
        <v>1200</v>
      </c>
      <c r="S1621" s="9">
        <v>1200</v>
      </c>
    </row>
    <row r="1622" customFormat="1" ht="14.25" spans="1:19">
      <c r="A1622" s="7">
        <v>504</v>
      </c>
      <c r="B1622" s="8" t="s">
        <v>2298</v>
      </c>
      <c r="C1622" s="8" t="s">
        <v>2299</v>
      </c>
      <c r="D1622" s="8" t="s">
        <v>133</v>
      </c>
      <c r="E1622" s="8" t="s">
        <v>2237</v>
      </c>
      <c r="F1622" s="8" t="s">
        <v>97</v>
      </c>
      <c r="G1622" s="8" t="s">
        <v>138</v>
      </c>
      <c r="H1622" s="8" t="s">
        <v>2300</v>
      </c>
      <c r="I1622" s="8" t="s">
        <v>2261</v>
      </c>
      <c r="J1622" s="8" t="s">
        <v>28</v>
      </c>
      <c r="K1622" s="7">
        <v>5</v>
      </c>
      <c r="L1622" s="8" t="s">
        <v>29</v>
      </c>
      <c r="M1622" s="8" t="s">
        <v>2298</v>
      </c>
      <c r="N1622" s="9">
        <v>20233502014</v>
      </c>
      <c r="O1622" s="8" t="s">
        <v>133</v>
      </c>
      <c r="P1622" s="8" t="s">
        <v>46</v>
      </c>
      <c r="Q1622" s="9" t="s">
        <v>138</v>
      </c>
      <c r="R1622" s="13">
        <v>240</v>
      </c>
      <c r="S1622" s="9">
        <v>1200</v>
      </c>
    </row>
    <row r="1623" customFormat="1" ht="14.25" spans="1:19">
      <c r="A1623" s="7"/>
      <c r="B1623" s="8"/>
      <c r="C1623" s="8"/>
      <c r="D1623" s="8"/>
      <c r="E1623" s="8"/>
      <c r="F1623" s="8"/>
      <c r="G1623" s="8"/>
      <c r="H1623" s="8"/>
      <c r="I1623" s="8"/>
      <c r="J1623" s="8"/>
      <c r="K1623" s="8"/>
      <c r="L1623" s="8" t="s">
        <v>33</v>
      </c>
      <c r="M1623" s="8" t="s">
        <v>2301</v>
      </c>
      <c r="N1623" s="9">
        <v>20233502080</v>
      </c>
      <c r="O1623" s="8" t="s">
        <v>133</v>
      </c>
      <c r="P1623" s="8" t="s">
        <v>46</v>
      </c>
      <c r="Q1623" s="9"/>
      <c r="R1623" s="13">
        <v>240</v>
      </c>
      <c r="S1623" s="8"/>
    </row>
    <row r="1624" customFormat="1" ht="14.25" spans="1:19">
      <c r="A1624" s="7"/>
      <c r="B1624" s="8"/>
      <c r="C1624" s="8"/>
      <c r="D1624" s="8"/>
      <c r="E1624" s="8"/>
      <c r="F1624" s="8"/>
      <c r="G1624" s="8"/>
      <c r="H1624" s="8"/>
      <c r="I1624" s="8"/>
      <c r="J1624" s="8"/>
      <c r="K1624" s="8"/>
      <c r="L1624" s="8" t="s">
        <v>36</v>
      </c>
      <c r="M1624" s="8" t="s">
        <v>2302</v>
      </c>
      <c r="N1624" s="9">
        <v>20233502063</v>
      </c>
      <c r="O1624" s="8" t="s">
        <v>133</v>
      </c>
      <c r="P1624" s="8" t="s">
        <v>46</v>
      </c>
      <c r="Q1624" s="9"/>
      <c r="R1624" s="13">
        <v>240</v>
      </c>
      <c r="S1624" s="8"/>
    </row>
    <row r="1625" customFormat="1" ht="28.5" spans="1:19">
      <c r="A1625" s="7"/>
      <c r="B1625" s="8"/>
      <c r="C1625" s="8"/>
      <c r="D1625" s="8"/>
      <c r="E1625" s="8"/>
      <c r="F1625" s="8"/>
      <c r="G1625" s="8"/>
      <c r="H1625" s="8"/>
      <c r="I1625" s="8"/>
      <c r="J1625" s="8"/>
      <c r="K1625" s="8"/>
      <c r="L1625" s="8" t="s">
        <v>39</v>
      </c>
      <c r="M1625" s="8" t="s">
        <v>2303</v>
      </c>
      <c r="N1625" s="9">
        <v>20233502078</v>
      </c>
      <c r="O1625" s="8" t="s">
        <v>41</v>
      </c>
      <c r="P1625" s="8" t="s">
        <v>46</v>
      </c>
      <c r="Q1625" s="9"/>
      <c r="R1625" s="13">
        <v>240</v>
      </c>
      <c r="S1625" s="8"/>
    </row>
    <row r="1626" customFormat="1" ht="14.25" spans="1:19">
      <c r="A1626" s="7"/>
      <c r="B1626" s="8"/>
      <c r="C1626" s="8"/>
      <c r="D1626" s="8"/>
      <c r="E1626" s="8"/>
      <c r="F1626" s="8"/>
      <c r="G1626" s="8"/>
      <c r="H1626" s="8"/>
      <c r="I1626" s="8"/>
      <c r="J1626" s="8"/>
      <c r="K1626" s="8"/>
      <c r="L1626" s="8" t="s">
        <v>42</v>
      </c>
      <c r="M1626" s="8" t="s">
        <v>2304</v>
      </c>
      <c r="N1626" s="9">
        <v>20233502042</v>
      </c>
      <c r="O1626" s="8" t="s">
        <v>104</v>
      </c>
      <c r="P1626" s="8" t="s">
        <v>113</v>
      </c>
      <c r="Q1626" s="9"/>
      <c r="R1626" s="13">
        <v>240</v>
      </c>
      <c r="S1626" s="8"/>
    </row>
    <row r="1627" customFormat="1" ht="14.25" spans="1:19">
      <c r="A1627" s="7">
        <v>505</v>
      </c>
      <c r="B1627" s="8" t="s">
        <v>2305</v>
      </c>
      <c r="C1627" s="8" t="s">
        <v>2306</v>
      </c>
      <c r="D1627" s="8" t="s">
        <v>133</v>
      </c>
      <c r="E1627" s="8" t="s">
        <v>2237</v>
      </c>
      <c r="F1627" s="8" t="s">
        <v>97</v>
      </c>
      <c r="G1627" s="8" t="s">
        <v>138</v>
      </c>
      <c r="H1627" s="8" t="s">
        <v>2307</v>
      </c>
      <c r="I1627" s="8" t="s">
        <v>2261</v>
      </c>
      <c r="J1627" s="8" t="s">
        <v>28</v>
      </c>
      <c r="K1627" s="7">
        <v>3</v>
      </c>
      <c r="L1627" s="8" t="s">
        <v>29</v>
      </c>
      <c r="M1627" s="8" t="s">
        <v>2305</v>
      </c>
      <c r="N1627" s="9">
        <v>20233502073</v>
      </c>
      <c r="O1627" s="8" t="s">
        <v>133</v>
      </c>
      <c r="P1627" s="8" t="s">
        <v>46</v>
      </c>
      <c r="Q1627" s="9" t="s">
        <v>138</v>
      </c>
      <c r="R1627" s="13">
        <v>400</v>
      </c>
      <c r="S1627" s="9">
        <v>1200</v>
      </c>
    </row>
    <row r="1628" customFormat="1" ht="14.25" spans="1:19">
      <c r="A1628" s="7"/>
      <c r="B1628" s="8"/>
      <c r="C1628" s="8"/>
      <c r="D1628" s="8"/>
      <c r="E1628" s="8"/>
      <c r="F1628" s="8"/>
      <c r="G1628" s="8"/>
      <c r="H1628" s="8"/>
      <c r="I1628" s="8"/>
      <c r="J1628" s="8"/>
      <c r="K1628" s="8"/>
      <c r="L1628" s="8" t="s">
        <v>33</v>
      </c>
      <c r="M1628" s="8" t="s">
        <v>2308</v>
      </c>
      <c r="N1628" s="9">
        <v>20233502056</v>
      </c>
      <c r="O1628" s="8" t="s">
        <v>133</v>
      </c>
      <c r="P1628" s="8" t="s">
        <v>46</v>
      </c>
      <c r="Q1628" s="9"/>
      <c r="R1628" s="13">
        <v>400</v>
      </c>
      <c r="S1628" s="8"/>
    </row>
    <row r="1629" customFormat="1" ht="28.5" spans="1:19">
      <c r="A1629" s="7">
        <v>506</v>
      </c>
      <c r="B1629" s="8" t="s">
        <v>375</v>
      </c>
      <c r="C1629" s="8" t="s">
        <v>2309</v>
      </c>
      <c r="D1629" s="8" t="s">
        <v>41</v>
      </c>
      <c r="E1629" s="8" t="s">
        <v>2237</v>
      </c>
      <c r="F1629" s="8" t="s">
        <v>97</v>
      </c>
      <c r="G1629" s="8" t="s">
        <v>201</v>
      </c>
      <c r="H1629" s="8" t="s">
        <v>2310</v>
      </c>
      <c r="I1629" s="8" t="s">
        <v>2261</v>
      </c>
      <c r="J1629" s="8" t="s">
        <v>28</v>
      </c>
      <c r="K1629" s="7">
        <v>5</v>
      </c>
      <c r="L1629" s="8" t="s">
        <v>29</v>
      </c>
      <c r="M1629" s="8" t="s">
        <v>375</v>
      </c>
      <c r="N1629" s="9">
        <v>20212833037</v>
      </c>
      <c r="O1629" s="8" t="s">
        <v>41</v>
      </c>
      <c r="P1629" s="8" t="s">
        <v>30</v>
      </c>
      <c r="Q1629" s="9" t="s">
        <v>201</v>
      </c>
      <c r="R1629" s="13">
        <v>160</v>
      </c>
      <c r="S1629" s="9">
        <v>800</v>
      </c>
    </row>
    <row r="1630" customFormat="1" ht="28.5" spans="1:19">
      <c r="A1630" s="7"/>
      <c r="B1630" s="8"/>
      <c r="C1630" s="8"/>
      <c r="D1630" s="8"/>
      <c r="E1630" s="8"/>
      <c r="F1630" s="8"/>
      <c r="G1630" s="8"/>
      <c r="H1630" s="8"/>
      <c r="I1630" s="8"/>
      <c r="J1630" s="8"/>
      <c r="K1630" s="8"/>
      <c r="L1630" s="8" t="s">
        <v>33</v>
      </c>
      <c r="M1630" s="8" t="s">
        <v>2246</v>
      </c>
      <c r="N1630" s="9">
        <v>20212832014</v>
      </c>
      <c r="O1630" s="8" t="s">
        <v>41</v>
      </c>
      <c r="P1630" s="8" t="s">
        <v>30</v>
      </c>
      <c r="Q1630" s="9"/>
      <c r="R1630" s="13">
        <v>160</v>
      </c>
      <c r="S1630" s="8"/>
    </row>
    <row r="1631" customFormat="1" ht="28.5" spans="1:19">
      <c r="A1631" s="7"/>
      <c r="B1631" s="8"/>
      <c r="C1631" s="8"/>
      <c r="D1631" s="8"/>
      <c r="E1631" s="8"/>
      <c r="F1631" s="8"/>
      <c r="G1631" s="8"/>
      <c r="H1631" s="8"/>
      <c r="I1631" s="8"/>
      <c r="J1631" s="8"/>
      <c r="K1631" s="8"/>
      <c r="L1631" s="8" t="s">
        <v>36</v>
      </c>
      <c r="M1631" s="8" t="s">
        <v>2311</v>
      </c>
      <c r="N1631" s="9">
        <v>20222833054</v>
      </c>
      <c r="O1631" s="8" t="s">
        <v>41</v>
      </c>
      <c r="P1631" s="8" t="s">
        <v>35</v>
      </c>
      <c r="Q1631" s="9"/>
      <c r="R1631" s="13" t="s">
        <v>254</v>
      </c>
      <c r="S1631" s="8"/>
    </row>
    <row r="1632" customFormat="1" ht="28.5" spans="1:19">
      <c r="A1632" s="7"/>
      <c r="B1632" s="8"/>
      <c r="C1632" s="8"/>
      <c r="D1632" s="8"/>
      <c r="E1632" s="8"/>
      <c r="F1632" s="8"/>
      <c r="G1632" s="8"/>
      <c r="H1632" s="8"/>
      <c r="I1632" s="8"/>
      <c r="J1632" s="8"/>
      <c r="K1632" s="8"/>
      <c r="L1632" s="8" t="s">
        <v>39</v>
      </c>
      <c r="M1632" s="8" t="s">
        <v>886</v>
      </c>
      <c r="N1632" s="9">
        <v>20222833057</v>
      </c>
      <c r="O1632" s="8" t="s">
        <v>41</v>
      </c>
      <c r="P1632" s="8" t="s">
        <v>35</v>
      </c>
      <c r="Q1632" s="9"/>
      <c r="R1632" s="13" t="s">
        <v>254</v>
      </c>
      <c r="S1632" s="8"/>
    </row>
    <row r="1633" customFormat="1" ht="14.25" spans="1:19">
      <c r="A1633" s="7"/>
      <c r="B1633" s="8"/>
      <c r="C1633" s="8"/>
      <c r="D1633" s="8"/>
      <c r="E1633" s="8"/>
      <c r="F1633" s="8"/>
      <c r="G1633" s="8"/>
      <c r="H1633" s="8"/>
      <c r="I1633" s="8"/>
      <c r="J1633" s="8"/>
      <c r="K1633" s="8"/>
      <c r="L1633" s="8" t="s">
        <v>42</v>
      </c>
      <c r="M1633" s="8" t="s">
        <v>310</v>
      </c>
      <c r="N1633" s="9">
        <v>20212421098</v>
      </c>
      <c r="O1633" s="8" t="s">
        <v>22</v>
      </c>
      <c r="P1633" s="8" t="s">
        <v>30</v>
      </c>
      <c r="Q1633" s="9"/>
      <c r="R1633" s="13">
        <v>160</v>
      </c>
      <c r="S1633" s="8"/>
    </row>
    <row r="1634" customFormat="1" ht="28.5" spans="1:19">
      <c r="A1634" s="7">
        <v>507</v>
      </c>
      <c r="B1634" s="8" t="s">
        <v>2311</v>
      </c>
      <c r="C1634" s="8" t="s">
        <v>2312</v>
      </c>
      <c r="D1634" s="8" t="s">
        <v>41</v>
      </c>
      <c r="E1634" s="8" t="s">
        <v>2237</v>
      </c>
      <c r="F1634" s="8" t="s">
        <v>97</v>
      </c>
      <c r="G1634" s="8" t="s">
        <v>201</v>
      </c>
      <c r="H1634" s="8" t="s">
        <v>2313</v>
      </c>
      <c r="I1634" s="8" t="s">
        <v>2261</v>
      </c>
      <c r="J1634" s="8" t="s">
        <v>28</v>
      </c>
      <c r="K1634" s="7">
        <v>4</v>
      </c>
      <c r="L1634" s="8" t="s">
        <v>29</v>
      </c>
      <c r="M1634" s="8" t="s">
        <v>2311</v>
      </c>
      <c r="N1634" s="9">
        <v>20222833054</v>
      </c>
      <c r="O1634" s="8" t="s">
        <v>41</v>
      </c>
      <c r="P1634" s="8" t="s">
        <v>35</v>
      </c>
      <c r="Q1634" s="9" t="s">
        <v>201</v>
      </c>
      <c r="R1634" s="13">
        <v>200</v>
      </c>
      <c r="S1634" s="9">
        <v>800</v>
      </c>
    </row>
    <row r="1635" customFormat="1" ht="28.5" spans="1:19">
      <c r="A1635" s="7"/>
      <c r="B1635" s="8"/>
      <c r="C1635" s="8"/>
      <c r="D1635" s="8"/>
      <c r="E1635" s="8"/>
      <c r="F1635" s="8"/>
      <c r="G1635" s="8"/>
      <c r="H1635" s="8"/>
      <c r="I1635" s="8"/>
      <c r="J1635" s="8"/>
      <c r="K1635" s="8"/>
      <c r="L1635" s="8" t="s">
        <v>33</v>
      </c>
      <c r="M1635" s="8" t="s">
        <v>2314</v>
      </c>
      <c r="N1635" s="9">
        <v>20222833009</v>
      </c>
      <c r="O1635" s="8" t="s">
        <v>41</v>
      </c>
      <c r="P1635" s="8" t="s">
        <v>35</v>
      </c>
      <c r="Q1635" s="9"/>
      <c r="R1635" s="13" t="s">
        <v>254</v>
      </c>
      <c r="S1635" s="8"/>
    </row>
    <row r="1636" customFormat="1" ht="28.5" spans="1:19">
      <c r="A1636" s="7"/>
      <c r="B1636" s="8"/>
      <c r="C1636" s="8"/>
      <c r="D1636" s="8"/>
      <c r="E1636" s="8"/>
      <c r="F1636" s="8"/>
      <c r="G1636" s="8"/>
      <c r="H1636" s="8"/>
      <c r="I1636" s="8"/>
      <c r="J1636" s="8"/>
      <c r="K1636" s="8"/>
      <c r="L1636" s="8" t="s">
        <v>36</v>
      </c>
      <c r="M1636" s="8" t="s">
        <v>2265</v>
      </c>
      <c r="N1636" s="9">
        <v>20232832007</v>
      </c>
      <c r="O1636" s="8" t="s">
        <v>41</v>
      </c>
      <c r="P1636" s="8" t="s">
        <v>46</v>
      </c>
      <c r="Q1636" s="9"/>
      <c r="R1636" s="13" t="s">
        <v>254</v>
      </c>
      <c r="S1636" s="8"/>
    </row>
    <row r="1637" customFormat="1" ht="28.5" spans="1:19">
      <c r="A1637" s="7"/>
      <c r="B1637" s="8"/>
      <c r="C1637" s="8"/>
      <c r="D1637" s="8"/>
      <c r="E1637" s="8"/>
      <c r="F1637" s="8"/>
      <c r="G1637" s="8"/>
      <c r="H1637" s="8"/>
      <c r="I1637" s="8"/>
      <c r="J1637" s="8"/>
      <c r="K1637" s="8"/>
      <c r="L1637" s="8" t="s">
        <v>39</v>
      </c>
      <c r="M1637" s="8" t="s">
        <v>2315</v>
      </c>
      <c r="N1637" s="9">
        <v>20232833056</v>
      </c>
      <c r="O1637" s="8" t="s">
        <v>41</v>
      </c>
      <c r="P1637" s="8" t="s">
        <v>46</v>
      </c>
      <c r="Q1637" s="9"/>
      <c r="R1637" s="13">
        <v>200</v>
      </c>
      <c r="S1637" s="8"/>
    </row>
    <row r="1638" customFormat="1" ht="28.5" spans="1:19">
      <c r="A1638" s="7">
        <v>508</v>
      </c>
      <c r="B1638" s="8" t="s">
        <v>2316</v>
      </c>
      <c r="C1638" s="8" t="s">
        <v>2317</v>
      </c>
      <c r="D1638" s="8" t="s">
        <v>41</v>
      </c>
      <c r="E1638" s="8" t="s">
        <v>2237</v>
      </c>
      <c r="F1638" s="8" t="s">
        <v>97</v>
      </c>
      <c r="G1638" s="8" t="s">
        <v>201</v>
      </c>
      <c r="H1638" s="8" t="s">
        <v>2318</v>
      </c>
      <c r="I1638" s="8" t="s">
        <v>2261</v>
      </c>
      <c r="J1638" s="8" t="s">
        <v>28</v>
      </c>
      <c r="K1638" s="7">
        <v>3</v>
      </c>
      <c r="L1638" s="8" t="s">
        <v>29</v>
      </c>
      <c r="M1638" s="8" t="s">
        <v>2316</v>
      </c>
      <c r="N1638" s="9">
        <v>20210733019</v>
      </c>
      <c r="O1638" s="8" t="s">
        <v>41</v>
      </c>
      <c r="P1638" s="8" t="s">
        <v>35</v>
      </c>
      <c r="Q1638" s="9" t="s">
        <v>201</v>
      </c>
      <c r="R1638" s="13">
        <v>266.666666666667</v>
      </c>
      <c r="S1638" s="9">
        <v>800</v>
      </c>
    </row>
    <row r="1639" customFormat="1" ht="28.5" spans="1:19">
      <c r="A1639" s="7"/>
      <c r="B1639" s="8"/>
      <c r="C1639" s="8"/>
      <c r="D1639" s="8"/>
      <c r="E1639" s="8"/>
      <c r="F1639" s="8"/>
      <c r="G1639" s="8"/>
      <c r="H1639" s="8"/>
      <c r="I1639" s="8"/>
      <c r="J1639" s="8"/>
      <c r="K1639" s="8"/>
      <c r="L1639" s="8" t="s">
        <v>33</v>
      </c>
      <c r="M1639" s="8" t="s">
        <v>843</v>
      </c>
      <c r="N1639" s="9">
        <v>20222833041</v>
      </c>
      <c r="O1639" s="8" t="s">
        <v>41</v>
      </c>
      <c r="P1639" s="8" t="s">
        <v>35</v>
      </c>
      <c r="Q1639" s="9"/>
      <c r="R1639" s="13" t="s">
        <v>254</v>
      </c>
      <c r="S1639" s="8"/>
    </row>
    <row r="1640" customFormat="1" ht="28.5" spans="1:19">
      <c r="A1640" s="7"/>
      <c r="B1640" s="8"/>
      <c r="C1640" s="8"/>
      <c r="D1640" s="8"/>
      <c r="E1640" s="8"/>
      <c r="F1640" s="8"/>
      <c r="G1640" s="8"/>
      <c r="H1640" s="8"/>
      <c r="I1640" s="8"/>
      <c r="J1640" s="8"/>
      <c r="K1640" s="8"/>
      <c r="L1640" s="8" t="s">
        <v>36</v>
      </c>
      <c r="M1640" s="8" t="s">
        <v>561</v>
      </c>
      <c r="N1640" s="9">
        <v>20222833030</v>
      </c>
      <c r="O1640" s="8" t="s">
        <v>41</v>
      </c>
      <c r="P1640" s="8" t="s">
        <v>35</v>
      </c>
      <c r="Q1640" s="9"/>
      <c r="R1640" s="13" t="s">
        <v>254</v>
      </c>
      <c r="S1640" s="8"/>
    </row>
    <row r="1641" customFormat="1" ht="14.25" spans="1:19">
      <c r="A1641" s="7">
        <v>509</v>
      </c>
      <c r="B1641" s="8" t="s">
        <v>2319</v>
      </c>
      <c r="C1641" s="8" t="s">
        <v>2320</v>
      </c>
      <c r="D1641" s="8" t="s">
        <v>133</v>
      </c>
      <c r="E1641" s="8" t="s">
        <v>2237</v>
      </c>
      <c r="F1641" s="8" t="s">
        <v>97</v>
      </c>
      <c r="G1641" s="8" t="s">
        <v>201</v>
      </c>
      <c r="H1641" s="8" t="s">
        <v>2321</v>
      </c>
      <c r="I1641" s="8" t="s">
        <v>2261</v>
      </c>
      <c r="J1641" s="8" t="s">
        <v>28</v>
      </c>
      <c r="K1641" s="7">
        <v>5</v>
      </c>
      <c r="L1641" s="8" t="s">
        <v>29</v>
      </c>
      <c r="M1641" s="8" t="s">
        <v>2319</v>
      </c>
      <c r="N1641" s="9">
        <v>20223502040</v>
      </c>
      <c r="O1641" s="8" t="s">
        <v>133</v>
      </c>
      <c r="P1641" s="8" t="s">
        <v>35</v>
      </c>
      <c r="Q1641" s="9" t="s">
        <v>201</v>
      </c>
      <c r="R1641" s="13">
        <v>160</v>
      </c>
      <c r="S1641" s="9">
        <v>800</v>
      </c>
    </row>
    <row r="1642" customFormat="1" ht="14.25" spans="1:19">
      <c r="A1642" s="7"/>
      <c r="B1642" s="8"/>
      <c r="C1642" s="8"/>
      <c r="D1642" s="8"/>
      <c r="E1642" s="8"/>
      <c r="F1642" s="8"/>
      <c r="G1642" s="8"/>
      <c r="H1642" s="8"/>
      <c r="I1642" s="8"/>
      <c r="J1642" s="8"/>
      <c r="K1642" s="8"/>
      <c r="L1642" s="8" t="s">
        <v>33</v>
      </c>
      <c r="M1642" s="8" t="s">
        <v>2322</v>
      </c>
      <c r="N1642" s="9">
        <v>20223502049</v>
      </c>
      <c r="O1642" s="8" t="s">
        <v>133</v>
      </c>
      <c r="P1642" s="8" t="s">
        <v>35</v>
      </c>
      <c r="Q1642" s="9"/>
      <c r="R1642" s="13">
        <v>160</v>
      </c>
      <c r="S1642" s="8"/>
    </row>
    <row r="1643" customFormat="1" ht="14.25" spans="1:19">
      <c r="A1643" s="7"/>
      <c r="B1643" s="8"/>
      <c r="C1643" s="8"/>
      <c r="D1643" s="8"/>
      <c r="E1643" s="8"/>
      <c r="F1643" s="8"/>
      <c r="G1643" s="8"/>
      <c r="H1643" s="8"/>
      <c r="I1643" s="8"/>
      <c r="J1643" s="8"/>
      <c r="K1643" s="8"/>
      <c r="L1643" s="8" t="s">
        <v>36</v>
      </c>
      <c r="M1643" s="8" t="s">
        <v>2323</v>
      </c>
      <c r="N1643" s="9">
        <v>20223501023</v>
      </c>
      <c r="O1643" s="8" t="s">
        <v>133</v>
      </c>
      <c r="P1643" s="8" t="s">
        <v>35</v>
      </c>
      <c r="Q1643" s="9"/>
      <c r="R1643" s="13">
        <v>160</v>
      </c>
      <c r="S1643" s="8"/>
    </row>
    <row r="1644" customFormat="1" ht="14.25" spans="1:19">
      <c r="A1644" s="7"/>
      <c r="B1644" s="8"/>
      <c r="C1644" s="8"/>
      <c r="D1644" s="8"/>
      <c r="E1644" s="8"/>
      <c r="F1644" s="8"/>
      <c r="G1644" s="8"/>
      <c r="H1644" s="8"/>
      <c r="I1644" s="8"/>
      <c r="J1644" s="8"/>
      <c r="K1644" s="8"/>
      <c r="L1644" s="8" t="s">
        <v>39</v>
      </c>
      <c r="M1644" s="8" t="s">
        <v>2324</v>
      </c>
      <c r="N1644" s="9">
        <v>20223502091</v>
      </c>
      <c r="O1644" s="8" t="s">
        <v>133</v>
      </c>
      <c r="P1644" s="8" t="s">
        <v>35</v>
      </c>
      <c r="Q1644" s="9"/>
      <c r="R1644" s="13">
        <v>160</v>
      </c>
      <c r="S1644" s="8"/>
    </row>
    <row r="1645" customFormat="1" ht="14.25" spans="1:19">
      <c r="A1645" s="7"/>
      <c r="B1645" s="8"/>
      <c r="C1645" s="8"/>
      <c r="D1645" s="8"/>
      <c r="E1645" s="8"/>
      <c r="F1645" s="8"/>
      <c r="G1645" s="8"/>
      <c r="H1645" s="8"/>
      <c r="I1645" s="8"/>
      <c r="J1645" s="8"/>
      <c r="K1645" s="8"/>
      <c r="L1645" s="8" t="s">
        <v>42</v>
      </c>
      <c r="M1645" s="8" t="s">
        <v>2325</v>
      </c>
      <c r="N1645" s="9">
        <v>20213502044</v>
      </c>
      <c r="O1645" s="8" t="s">
        <v>133</v>
      </c>
      <c r="P1645" s="8" t="s">
        <v>30</v>
      </c>
      <c r="Q1645" s="9"/>
      <c r="R1645" s="13">
        <v>160</v>
      </c>
      <c r="S1645" s="8"/>
    </row>
    <row r="1646" customFormat="1" ht="14.25" spans="1:19">
      <c r="A1646" s="7">
        <v>510</v>
      </c>
      <c r="B1646" s="8" t="s">
        <v>2326</v>
      </c>
      <c r="C1646" s="8" t="s">
        <v>2327</v>
      </c>
      <c r="D1646" s="8" t="s">
        <v>133</v>
      </c>
      <c r="E1646" s="8" t="s">
        <v>2237</v>
      </c>
      <c r="F1646" s="8" t="s">
        <v>97</v>
      </c>
      <c r="G1646" s="8" t="s">
        <v>201</v>
      </c>
      <c r="H1646" s="8" t="s">
        <v>2328</v>
      </c>
      <c r="I1646" s="8" t="s">
        <v>2261</v>
      </c>
      <c r="J1646" s="8" t="s">
        <v>28</v>
      </c>
      <c r="K1646" s="7">
        <v>2</v>
      </c>
      <c r="L1646" s="8" t="s">
        <v>29</v>
      </c>
      <c r="M1646" s="8" t="s">
        <v>2326</v>
      </c>
      <c r="N1646" s="9">
        <v>20223503003</v>
      </c>
      <c r="O1646" s="8" t="s">
        <v>133</v>
      </c>
      <c r="P1646" s="8" t="s">
        <v>35</v>
      </c>
      <c r="Q1646" s="9" t="s">
        <v>201</v>
      </c>
      <c r="R1646" s="13">
        <v>400</v>
      </c>
      <c r="S1646" s="9">
        <v>800</v>
      </c>
    </row>
    <row r="1647" customFormat="1" ht="14.25" spans="1:19">
      <c r="A1647" s="7"/>
      <c r="B1647" s="8"/>
      <c r="C1647" s="8"/>
      <c r="D1647" s="8"/>
      <c r="E1647" s="8"/>
      <c r="F1647" s="8"/>
      <c r="G1647" s="8"/>
      <c r="H1647" s="8"/>
      <c r="I1647" s="8"/>
      <c r="J1647" s="8"/>
      <c r="K1647" s="8"/>
      <c r="L1647" s="8" t="s">
        <v>33</v>
      </c>
      <c r="M1647" s="8" t="s">
        <v>2329</v>
      </c>
      <c r="N1647" s="9">
        <v>20223503006</v>
      </c>
      <c r="O1647" s="8" t="s">
        <v>133</v>
      </c>
      <c r="P1647" s="8" t="s">
        <v>35</v>
      </c>
      <c r="Q1647" s="9"/>
      <c r="R1647" s="13">
        <v>400</v>
      </c>
      <c r="S1647" s="8"/>
    </row>
    <row r="1648" customFormat="1" ht="14.25" spans="1:19">
      <c r="A1648" s="7">
        <v>511</v>
      </c>
      <c r="B1648" s="8" t="s">
        <v>2330</v>
      </c>
      <c r="C1648" s="8" t="s">
        <v>2331</v>
      </c>
      <c r="D1648" s="8" t="s">
        <v>133</v>
      </c>
      <c r="E1648" s="8" t="s">
        <v>2237</v>
      </c>
      <c r="F1648" s="8" t="s">
        <v>97</v>
      </c>
      <c r="G1648" s="8" t="s">
        <v>201</v>
      </c>
      <c r="H1648" s="8" t="s">
        <v>2332</v>
      </c>
      <c r="I1648" s="8" t="s">
        <v>2261</v>
      </c>
      <c r="J1648" s="8" t="s">
        <v>28</v>
      </c>
      <c r="K1648" s="7">
        <v>5</v>
      </c>
      <c r="L1648" s="8" t="s">
        <v>29</v>
      </c>
      <c r="M1648" s="8" t="s">
        <v>2330</v>
      </c>
      <c r="N1648" s="9">
        <v>20223503013</v>
      </c>
      <c r="O1648" s="8" t="s">
        <v>133</v>
      </c>
      <c r="P1648" s="8" t="s">
        <v>35</v>
      </c>
      <c r="Q1648" s="9" t="s">
        <v>201</v>
      </c>
      <c r="R1648" s="13">
        <v>160</v>
      </c>
      <c r="S1648" s="9">
        <v>800</v>
      </c>
    </row>
    <row r="1649" customFormat="1" ht="14.25" spans="1:19">
      <c r="A1649" s="7"/>
      <c r="B1649" s="8"/>
      <c r="C1649" s="8"/>
      <c r="D1649" s="8"/>
      <c r="E1649" s="8"/>
      <c r="F1649" s="8"/>
      <c r="G1649" s="8"/>
      <c r="H1649" s="8"/>
      <c r="I1649" s="8"/>
      <c r="J1649" s="8"/>
      <c r="K1649" s="8"/>
      <c r="L1649" s="8" t="s">
        <v>33</v>
      </c>
      <c r="M1649" s="8" t="s">
        <v>2333</v>
      </c>
      <c r="N1649" s="9">
        <v>20223503007</v>
      </c>
      <c r="O1649" s="8" t="s">
        <v>133</v>
      </c>
      <c r="P1649" s="8" t="s">
        <v>35</v>
      </c>
      <c r="Q1649" s="9"/>
      <c r="R1649" s="13" t="s">
        <v>254</v>
      </c>
      <c r="S1649" s="8"/>
    </row>
    <row r="1650" customFormat="1" ht="14.25" spans="1:19">
      <c r="A1650" s="7"/>
      <c r="B1650" s="8"/>
      <c r="C1650" s="8"/>
      <c r="D1650" s="8"/>
      <c r="E1650" s="8"/>
      <c r="F1650" s="8"/>
      <c r="G1650" s="8"/>
      <c r="H1650" s="8"/>
      <c r="I1650" s="8"/>
      <c r="J1650" s="8"/>
      <c r="K1650" s="8"/>
      <c r="L1650" s="8" t="s">
        <v>36</v>
      </c>
      <c r="M1650" s="8" t="s">
        <v>2334</v>
      </c>
      <c r="N1650" s="9">
        <v>20223503024</v>
      </c>
      <c r="O1650" s="8" t="s">
        <v>133</v>
      </c>
      <c r="P1650" s="8" t="s">
        <v>35</v>
      </c>
      <c r="Q1650" s="9"/>
      <c r="R1650" s="13">
        <v>160</v>
      </c>
      <c r="S1650" s="8"/>
    </row>
    <row r="1651" customFormat="1" ht="14.25" spans="1:19">
      <c r="A1651" s="7"/>
      <c r="B1651" s="8"/>
      <c r="C1651" s="8"/>
      <c r="D1651" s="8"/>
      <c r="E1651" s="8"/>
      <c r="F1651" s="8"/>
      <c r="G1651" s="8"/>
      <c r="H1651" s="8"/>
      <c r="I1651" s="8"/>
      <c r="J1651" s="8"/>
      <c r="K1651" s="8"/>
      <c r="L1651" s="8" t="s">
        <v>39</v>
      </c>
      <c r="M1651" s="8" t="s">
        <v>2335</v>
      </c>
      <c r="N1651" s="9">
        <v>20223503025</v>
      </c>
      <c r="O1651" s="8" t="s">
        <v>133</v>
      </c>
      <c r="P1651" s="8" t="s">
        <v>35</v>
      </c>
      <c r="Q1651" s="9"/>
      <c r="R1651" s="13">
        <v>160</v>
      </c>
      <c r="S1651" s="8"/>
    </row>
    <row r="1652" customFormat="1" ht="14.25" spans="1:19">
      <c r="A1652" s="7"/>
      <c r="B1652" s="8"/>
      <c r="C1652" s="8"/>
      <c r="D1652" s="8"/>
      <c r="E1652" s="8"/>
      <c r="F1652" s="8"/>
      <c r="G1652" s="8"/>
      <c r="H1652" s="8"/>
      <c r="I1652" s="8"/>
      <c r="J1652" s="8"/>
      <c r="K1652" s="8"/>
      <c r="L1652" s="8" t="s">
        <v>42</v>
      </c>
      <c r="M1652" s="8" t="s">
        <v>2336</v>
      </c>
      <c r="N1652" s="9">
        <v>20233501020</v>
      </c>
      <c r="O1652" s="8" t="s">
        <v>133</v>
      </c>
      <c r="P1652" s="8" t="s">
        <v>46</v>
      </c>
      <c r="Q1652" s="9"/>
      <c r="R1652" s="13">
        <v>160</v>
      </c>
      <c r="S1652" s="8"/>
    </row>
    <row r="1653" customFormat="1" ht="57" spans="1:19">
      <c r="A1653" s="7">
        <v>512</v>
      </c>
      <c r="B1653" s="8" t="s">
        <v>395</v>
      </c>
      <c r="C1653" s="8" t="s">
        <v>2337</v>
      </c>
      <c r="D1653" s="8" t="s">
        <v>133</v>
      </c>
      <c r="E1653" s="8" t="s">
        <v>2237</v>
      </c>
      <c r="F1653" s="8" t="s">
        <v>97</v>
      </c>
      <c r="G1653" s="8" t="s">
        <v>201</v>
      </c>
      <c r="H1653" s="8" t="s">
        <v>2338</v>
      </c>
      <c r="I1653" s="8" t="s">
        <v>2261</v>
      </c>
      <c r="J1653" s="8" t="s">
        <v>788</v>
      </c>
      <c r="K1653" s="7">
        <v>1</v>
      </c>
      <c r="L1653" s="8" t="s">
        <v>29</v>
      </c>
      <c r="M1653" s="8" t="s">
        <v>395</v>
      </c>
      <c r="N1653" s="9">
        <v>20213503029</v>
      </c>
      <c r="O1653" s="8" t="s">
        <v>133</v>
      </c>
      <c r="P1653" s="8" t="s">
        <v>30</v>
      </c>
      <c r="Q1653" s="9" t="s">
        <v>201</v>
      </c>
      <c r="R1653" s="13">
        <v>800</v>
      </c>
      <c r="S1653" s="9">
        <v>800</v>
      </c>
    </row>
    <row r="1654" customFormat="1" ht="99.75" spans="1:19">
      <c r="A1654" s="7">
        <v>513</v>
      </c>
      <c r="B1654" s="8" t="s">
        <v>313</v>
      </c>
      <c r="C1654" s="8" t="s">
        <v>2339</v>
      </c>
      <c r="D1654" s="8" t="s">
        <v>41</v>
      </c>
      <c r="E1654" s="8" t="s">
        <v>2340</v>
      </c>
      <c r="F1654" s="8" t="s">
        <v>24</v>
      </c>
      <c r="G1654" s="8" t="s">
        <v>138</v>
      </c>
      <c r="H1654" s="8" t="s">
        <v>2341</v>
      </c>
      <c r="I1654" s="8" t="s">
        <v>1649</v>
      </c>
      <c r="J1654" s="8" t="s">
        <v>788</v>
      </c>
      <c r="K1654" s="7">
        <v>1</v>
      </c>
      <c r="L1654" s="8" t="s">
        <v>29</v>
      </c>
      <c r="M1654" s="8" t="s">
        <v>313</v>
      </c>
      <c r="N1654" s="9">
        <v>20212832021</v>
      </c>
      <c r="O1654" s="8" t="s">
        <v>41</v>
      </c>
      <c r="P1654" s="8" t="s">
        <v>30</v>
      </c>
      <c r="Q1654" s="9" t="s">
        <v>138</v>
      </c>
      <c r="R1654" s="13">
        <v>1200</v>
      </c>
      <c r="S1654" s="9">
        <v>1200</v>
      </c>
    </row>
    <row r="1655" customFormat="1" ht="85.5" spans="1:19">
      <c r="A1655" s="7">
        <v>514</v>
      </c>
      <c r="B1655" s="8" t="s">
        <v>2342</v>
      </c>
      <c r="C1655" s="8" t="s">
        <v>2343</v>
      </c>
      <c r="D1655" s="8" t="s">
        <v>41</v>
      </c>
      <c r="E1655" s="8" t="s">
        <v>2340</v>
      </c>
      <c r="F1655" s="8" t="s">
        <v>97</v>
      </c>
      <c r="G1655" s="8" t="s">
        <v>138</v>
      </c>
      <c r="H1655" s="8" t="s">
        <v>2344</v>
      </c>
      <c r="I1655" s="8" t="s">
        <v>2345</v>
      </c>
      <c r="J1655" s="8" t="s">
        <v>788</v>
      </c>
      <c r="K1655" s="7">
        <v>1</v>
      </c>
      <c r="L1655" s="8" t="s">
        <v>29</v>
      </c>
      <c r="M1655" s="8" t="s">
        <v>2342</v>
      </c>
      <c r="N1655" s="9">
        <v>20213903029</v>
      </c>
      <c r="O1655" s="8" t="s">
        <v>41</v>
      </c>
      <c r="P1655" s="8" t="s">
        <v>30</v>
      </c>
      <c r="Q1655" s="9" t="s">
        <v>718</v>
      </c>
      <c r="R1655" s="13">
        <v>300</v>
      </c>
      <c r="S1655" s="9">
        <v>300</v>
      </c>
    </row>
    <row r="1656" customFormat="1" ht="14.25" spans="1:19">
      <c r="A1656" s="7">
        <v>515</v>
      </c>
      <c r="B1656" s="8" t="s">
        <v>856</v>
      </c>
      <c r="C1656" s="8" t="s">
        <v>2346</v>
      </c>
      <c r="D1656" s="8" t="s">
        <v>112</v>
      </c>
      <c r="E1656" s="8" t="s">
        <v>2340</v>
      </c>
      <c r="F1656" s="8" t="s">
        <v>97</v>
      </c>
      <c r="G1656" s="8" t="s">
        <v>138</v>
      </c>
      <c r="H1656" s="8" t="s">
        <v>2347</v>
      </c>
      <c r="I1656" s="8" t="s">
        <v>2345</v>
      </c>
      <c r="J1656" s="8" t="s">
        <v>28</v>
      </c>
      <c r="K1656" s="7">
        <v>6</v>
      </c>
      <c r="L1656" s="8" t="s">
        <v>29</v>
      </c>
      <c r="M1656" s="8" t="s">
        <v>857</v>
      </c>
      <c r="N1656" s="9">
        <v>20212005273</v>
      </c>
      <c r="O1656" s="8" t="s">
        <v>112</v>
      </c>
      <c r="P1656" s="8" t="s">
        <v>30</v>
      </c>
      <c r="Q1656" s="9" t="s">
        <v>718</v>
      </c>
      <c r="R1656" s="13" t="s">
        <v>254</v>
      </c>
      <c r="S1656" s="9">
        <v>300</v>
      </c>
    </row>
    <row r="1657" customFormat="1" ht="14.25" spans="1:19">
      <c r="A1657" s="7"/>
      <c r="B1657" s="8"/>
      <c r="C1657" s="8"/>
      <c r="D1657" s="8"/>
      <c r="E1657" s="8"/>
      <c r="F1657" s="8"/>
      <c r="G1657" s="8"/>
      <c r="H1657" s="8"/>
      <c r="I1657" s="8"/>
      <c r="J1657" s="8"/>
      <c r="K1657" s="8"/>
      <c r="L1657" s="8" t="s">
        <v>33</v>
      </c>
      <c r="M1657" s="8" t="s">
        <v>856</v>
      </c>
      <c r="N1657" s="9">
        <v>20212005256</v>
      </c>
      <c r="O1657" s="8" t="s">
        <v>112</v>
      </c>
      <c r="P1657" s="8" t="s">
        <v>30</v>
      </c>
      <c r="Q1657" s="9"/>
      <c r="R1657" s="13" t="s">
        <v>254</v>
      </c>
      <c r="S1657" s="8"/>
    </row>
    <row r="1658" customFormat="1" ht="14.25" spans="1:19">
      <c r="A1658" s="7"/>
      <c r="B1658" s="8"/>
      <c r="C1658" s="8"/>
      <c r="D1658" s="8"/>
      <c r="E1658" s="8"/>
      <c r="F1658" s="8"/>
      <c r="G1658" s="8"/>
      <c r="H1658" s="8"/>
      <c r="I1658" s="8"/>
      <c r="J1658" s="8"/>
      <c r="K1658" s="8"/>
      <c r="L1658" s="8" t="s">
        <v>36</v>
      </c>
      <c r="M1658" s="8" t="s">
        <v>424</v>
      </c>
      <c r="N1658" s="9">
        <v>20212005224</v>
      </c>
      <c r="O1658" s="8" t="s">
        <v>112</v>
      </c>
      <c r="P1658" s="8" t="s">
        <v>30</v>
      </c>
      <c r="Q1658" s="9"/>
      <c r="R1658" s="13" t="s">
        <v>254</v>
      </c>
      <c r="S1658" s="8"/>
    </row>
    <row r="1659" customFormat="1" ht="14.25" spans="1:19">
      <c r="A1659" s="7"/>
      <c r="B1659" s="8"/>
      <c r="C1659" s="8"/>
      <c r="D1659" s="8"/>
      <c r="E1659" s="8"/>
      <c r="F1659" s="8"/>
      <c r="G1659" s="8"/>
      <c r="H1659" s="8"/>
      <c r="I1659" s="8"/>
      <c r="J1659" s="8"/>
      <c r="K1659" s="8"/>
      <c r="L1659" s="8" t="s">
        <v>39</v>
      </c>
      <c r="M1659" s="8" t="s">
        <v>859</v>
      </c>
      <c r="N1659" s="9">
        <v>20222034045</v>
      </c>
      <c r="O1659" s="8" t="s">
        <v>112</v>
      </c>
      <c r="P1659" s="8" t="s">
        <v>35</v>
      </c>
      <c r="Q1659" s="9"/>
      <c r="R1659" s="13" t="s">
        <v>254</v>
      </c>
      <c r="S1659" s="8"/>
    </row>
    <row r="1660" customFormat="1" ht="14.25" spans="1:19">
      <c r="A1660" s="7"/>
      <c r="B1660" s="8"/>
      <c r="C1660" s="8"/>
      <c r="D1660" s="8"/>
      <c r="E1660" s="8"/>
      <c r="F1660" s="8"/>
      <c r="G1660" s="8"/>
      <c r="H1660" s="8"/>
      <c r="I1660" s="8"/>
      <c r="J1660" s="8"/>
      <c r="K1660" s="8"/>
      <c r="L1660" s="8" t="s">
        <v>42</v>
      </c>
      <c r="M1660" s="8" t="s">
        <v>853</v>
      </c>
      <c r="N1660" s="9">
        <v>20212005161</v>
      </c>
      <c r="O1660" s="8" t="s">
        <v>112</v>
      </c>
      <c r="P1660" s="8" t="s">
        <v>30</v>
      </c>
      <c r="Q1660" s="9"/>
      <c r="R1660" s="13" t="s">
        <v>254</v>
      </c>
      <c r="S1660" s="8"/>
    </row>
    <row r="1661" customFormat="1" ht="14.25" spans="1:19">
      <c r="A1661" s="7"/>
      <c r="B1661" s="8"/>
      <c r="C1661" s="8"/>
      <c r="D1661" s="8"/>
      <c r="E1661" s="8"/>
      <c r="F1661" s="8"/>
      <c r="G1661" s="8"/>
      <c r="H1661" s="8"/>
      <c r="I1661" s="8"/>
      <c r="J1661" s="8"/>
      <c r="K1661" s="8"/>
      <c r="L1661" s="8" t="s">
        <v>44</v>
      </c>
      <c r="M1661" s="8" t="s">
        <v>858</v>
      </c>
      <c r="N1661" s="9">
        <v>20212005288</v>
      </c>
      <c r="O1661" s="8" t="s">
        <v>112</v>
      </c>
      <c r="P1661" s="8" t="s">
        <v>30</v>
      </c>
      <c r="Q1661" s="9"/>
      <c r="R1661" s="13" t="s">
        <v>254</v>
      </c>
      <c r="S1661" s="8"/>
    </row>
    <row r="1662" customFormat="1" ht="14.25" spans="1:19">
      <c r="A1662" s="7">
        <v>516</v>
      </c>
      <c r="B1662" s="8" t="s">
        <v>2348</v>
      </c>
      <c r="C1662" s="8" t="s">
        <v>2349</v>
      </c>
      <c r="D1662" s="8" t="s">
        <v>112</v>
      </c>
      <c r="E1662" s="8" t="s">
        <v>2350</v>
      </c>
      <c r="F1662" s="8" t="s">
        <v>24</v>
      </c>
      <c r="G1662" s="8" t="s">
        <v>138</v>
      </c>
      <c r="H1662" s="8" t="s">
        <v>2351</v>
      </c>
      <c r="I1662" s="8" t="s">
        <v>2352</v>
      </c>
      <c r="J1662" s="8" t="s">
        <v>28</v>
      </c>
      <c r="K1662" s="7">
        <v>3</v>
      </c>
      <c r="L1662" s="8" t="s">
        <v>29</v>
      </c>
      <c r="M1662" s="8" t="s">
        <v>2353</v>
      </c>
      <c r="N1662" s="9">
        <v>20222005181</v>
      </c>
      <c r="O1662" s="8" t="s">
        <v>112</v>
      </c>
      <c r="P1662" s="8" t="s">
        <v>35</v>
      </c>
      <c r="Q1662" s="9" t="s">
        <v>138</v>
      </c>
      <c r="R1662" s="13">
        <v>400</v>
      </c>
      <c r="S1662" s="9">
        <v>1200</v>
      </c>
    </row>
    <row r="1663" customFormat="1" ht="14.25" spans="1:19">
      <c r="A1663" s="7"/>
      <c r="B1663" s="8"/>
      <c r="C1663" s="8"/>
      <c r="D1663" s="8"/>
      <c r="E1663" s="8"/>
      <c r="F1663" s="8"/>
      <c r="G1663" s="8"/>
      <c r="H1663" s="8"/>
      <c r="I1663" s="8"/>
      <c r="J1663" s="8"/>
      <c r="K1663" s="8"/>
      <c r="L1663" s="8" t="s">
        <v>33</v>
      </c>
      <c r="M1663" s="8" t="s">
        <v>2348</v>
      </c>
      <c r="N1663" s="9">
        <v>20222005112</v>
      </c>
      <c r="O1663" s="8" t="s">
        <v>112</v>
      </c>
      <c r="P1663" s="8" t="s">
        <v>35</v>
      </c>
      <c r="Q1663" s="9"/>
      <c r="R1663" s="13">
        <v>400</v>
      </c>
      <c r="S1663" s="7"/>
    </row>
    <row r="1664" customFormat="1" ht="14.25" spans="1:19">
      <c r="A1664" s="7">
        <v>517</v>
      </c>
      <c r="B1664" s="8" t="s">
        <v>2354</v>
      </c>
      <c r="C1664" s="8" t="s">
        <v>2355</v>
      </c>
      <c r="D1664" s="8" t="s">
        <v>112</v>
      </c>
      <c r="E1664" s="8" t="s">
        <v>2350</v>
      </c>
      <c r="F1664" s="8" t="s">
        <v>24</v>
      </c>
      <c r="G1664" s="8" t="s">
        <v>138</v>
      </c>
      <c r="H1664" s="8" t="s">
        <v>2356</v>
      </c>
      <c r="I1664" s="8" t="s">
        <v>2352</v>
      </c>
      <c r="J1664" s="8" t="s">
        <v>28</v>
      </c>
      <c r="K1664" s="7">
        <v>5</v>
      </c>
      <c r="L1664" s="8" t="s">
        <v>29</v>
      </c>
      <c r="M1664" s="8" t="s">
        <v>2353</v>
      </c>
      <c r="N1664" s="9">
        <v>20222005181</v>
      </c>
      <c r="O1664" s="8" t="s">
        <v>112</v>
      </c>
      <c r="P1664" s="8" t="s">
        <v>35</v>
      </c>
      <c r="Q1664" s="9" t="s">
        <v>138</v>
      </c>
      <c r="R1664" s="13" t="s">
        <v>254</v>
      </c>
      <c r="S1664" s="9">
        <v>1200</v>
      </c>
    </row>
    <row r="1665" customFormat="1" ht="14.25" spans="1:19">
      <c r="A1665" s="7"/>
      <c r="B1665" s="8"/>
      <c r="C1665" s="8"/>
      <c r="D1665" s="8"/>
      <c r="E1665" s="8"/>
      <c r="F1665" s="8"/>
      <c r="G1665" s="8"/>
      <c r="H1665" s="8"/>
      <c r="I1665" s="8"/>
      <c r="J1665" s="8"/>
      <c r="K1665" s="8"/>
      <c r="L1665" s="8" t="s">
        <v>33</v>
      </c>
      <c r="M1665" s="8" t="s">
        <v>2357</v>
      </c>
      <c r="N1665" s="9">
        <v>20222005045</v>
      </c>
      <c r="O1665" s="8" t="s">
        <v>112</v>
      </c>
      <c r="P1665" s="8" t="s">
        <v>35</v>
      </c>
      <c r="Q1665" s="9"/>
      <c r="R1665" s="13">
        <v>240</v>
      </c>
      <c r="S1665" s="7"/>
    </row>
    <row r="1666" customFormat="1" ht="14.25" spans="1:19">
      <c r="A1666" s="7"/>
      <c r="B1666" s="8"/>
      <c r="C1666" s="8"/>
      <c r="D1666" s="8"/>
      <c r="E1666" s="8"/>
      <c r="F1666" s="8"/>
      <c r="G1666" s="8"/>
      <c r="H1666" s="8"/>
      <c r="I1666" s="8"/>
      <c r="J1666" s="8"/>
      <c r="K1666" s="8"/>
      <c r="L1666" s="8" t="s">
        <v>36</v>
      </c>
      <c r="M1666" s="8" t="s">
        <v>2348</v>
      </c>
      <c r="N1666" s="9">
        <v>20222005112</v>
      </c>
      <c r="O1666" s="8" t="s">
        <v>112</v>
      </c>
      <c r="P1666" s="8" t="s">
        <v>35</v>
      </c>
      <c r="Q1666" s="9"/>
      <c r="R1666" s="13" t="s">
        <v>254</v>
      </c>
      <c r="S1666" s="7"/>
    </row>
    <row r="1667" customFormat="1" ht="14.25" spans="1:19">
      <c r="A1667" s="7"/>
      <c r="B1667" s="8"/>
      <c r="C1667" s="8"/>
      <c r="D1667" s="8"/>
      <c r="E1667" s="8"/>
      <c r="F1667" s="8"/>
      <c r="G1667" s="8"/>
      <c r="H1667" s="8"/>
      <c r="I1667" s="8"/>
      <c r="J1667" s="8"/>
      <c r="K1667" s="8"/>
      <c r="L1667" s="8" t="s">
        <v>39</v>
      </c>
      <c r="M1667" s="8" t="s">
        <v>2354</v>
      </c>
      <c r="N1667" s="9">
        <v>20222005244</v>
      </c>
      <c r="O1667" s="8" t="s">
        <v>112</v>
      </c>
      <c r="P1667" s="8" t="s">
        <v>35</v>
      </c>
      <c r="Q1667" s="9"/>
      <c r="R1667" s="13">
        <v>240</v>
      </c>
      <c r="S1667" s="7"/>
    </row>
    <row r="1668" customFormat="1" ht="14.25" spans="1:19">
      <c r="A1668" s="7"/>
      <c r="B1668" s="8"/>
      <c r="C1668" s="8"/>
      <c r="D1668" s="8"/>
      <c r="E1668" s="8"/>
      <c r="F1668" s="8"/>
      <c r="G1668" s="8"/>
      <c r="H1668" s="8"/>
      <c r="I1668" s="8"/>
      <c r="J1668" s="8"/>
      <c r="K1668" s="8"/>
      <c r="L1668" s="8" t="s">
        <v>42</v>
      </c>
      <c r="M1668" s="8" t="s">
        <v>1078</v>
      </c>
      <c r="N1668" s="9">
        <v>20222005149</v>
      </c>
      <c r="O1668" s="8" t="s">
        <v>112</v>
      </c>
      <c r="P1668" s="8" t="s">
        <v>35</v>
      </c>
      <c r="Q1668" s="9"/>
      <c r="R1668" s="13">
        <v>240</v>
      </c>
      <c r="S1668" s="7"/>
    </row>
    <row r="1669" customFormat="1" ht="71.25" spans="1:19">
      <c r="A1669" s="7">
        <v>518</v>
      </c>
      <c r="B1669" s="8" t="s">
        <v>2358</v>
      </c>
      <c r="C1669" s="8" t="s">
        <v>2359</v>
      </c>
      <c r="D1669" s="8" t="s">
        <v>121</v>
      </c>
      <c r="E1669" s="8" t="s">
        <v>2350</v>
      </c>
      <c r="F1669" s="8" t="s">
        <v>24</v>
      </c>
      <c r="G1669" s="8" t="s">
        <v>201</v>
      </c>
      <c r="H1669" s="8" t="s">
        <v>2360</v>
      </c>
      <c r="I1669" s="8" t="s">
        <v>2352</v>
      </c>
      <c r="J1669" s="8" t="s">
        <v>788</v>
      </c>
      <c r="K1669" s="7">
        <v>1</v>
      </c>
      <c r="L1669" s="8" t="s">
        <v>29</v>
      </c>
      <c r="M1669" s="8" t="s">
        <v>2358</v>
      </c>
      <c r="N1669" s="9">
        <v>20222131034</v>
      </c>
      <c r="O1669" s="8" t="s">
        <v>121</v>
      </c>
      <c r="P1669" s="8" t="s">
        <v>35</v>
      </c>
      <c r="Q1669" s="9" t="s">
        <v>201</v>
      </c>
      <c r="R1669" s="13">
        <v>800</v>
      </c>
      <c r="S1669" s="9">
        <v>800</v>
      </c>
    </row>
    <row r="1670" customFormat="1" ht="14.25" spans="1:19">
      <c r="A1670" s="7">
        <v>519</v>
      </c>
      <c r="B1670" s="8" t="s">
        <v>1267</v>
      </c>
      <c r="C1670" s="8" t="s">
        <v>2361</v>
      </c>
      <c r="D1670" s="8" t="s">
        <v>121</v>
      </c>
      <c r="E1670" s="8" t="s">
        <v>2350</v>
      </c>
      <c r="F1670" s="8" t="s">
        <v>24</v>
      </c>
      <c r="G1670" s="8" t="s">
        <v>201</v>
      </c>
      <c r="H1670" s="8" t="s">
        <v>2362</v>
      </c>
      <c r="I1670" s="8" t="s">
        <v>2352</v>
      </c>
      <c r="J1670" s="8" t="s">
        <v>28</v>
      </c>
      <c r="K1670" s="7">
        <v>5</v>
      </c>
      <c r="L1670" s="8" t="s">
        <v>29</v>
      </c>
      <c r="M1670" s="8" t="s">
        <v>1267</v>
      </c>
      <c r="N1670" s="9">
        <v>20211132059</v>
      </c>
      <c r="O1670" s="8" t="s">
        <v>121</v>
      </c>
      <c r="P1670" s="8" t="s">
        <v>35</v>
      </c>
      <c r="Q1670" s="9" t="s">
        <v>201</v>
      </c>
      <c r="R1670" s="13" t="s">
        <v>254</v>
      </c>
      <c r="S1670" s="9">
        <v>800</v>
      </c>
    </row>
    <row r="1671" customFormat="1" ht="14.25" spans="1:19">
      <c r="A1671" s="7"/>
      <c r="B1671" s="8"/>
      <c r="C1671" s="8"/>
      <c r="D1671" s="8"/>
      <c r="E1671" s="8"/>
      <c r="F1671" s="8"/>
      <c r="G1671" s="8"/>
      <c r="H1671" s="8"/>
      <c r="I1671" s="8"/>
      <c r="J1671" s="8"/>
      <c r="K1671" s="8"/>
      <c r="L1671" s="8" t="s">
        <v>33</v>
      </c>
      <c r="M1671" s="8" t="s">
        <v>2363</v>
      </c>
      <c r="N1671" s="9">
        <v>20222131084</v>
      </c>
      <c r="O1671" s="8" t="s">
        <v>121</v>
      </c>
      <c r="P1671" s="8" t="s">
        <v>35</v>
      </c>
      <c r="Q1671" s="9"/>
      <c r="R1671" s="13">
        <v>160</v>
      </c>
      <c r="S1671" s="8"/>
    </row>
    <row r="1672" customFormat="1" ht="14.25" spans="1:19">
      <c r="A1672" s="7"/>
      <c r="B1672" s="8"/>
      <c r="C1672" s="8"/>
      <c r="D1672" s="8"/>
      <c r="E1672" s="8"/>
      <c r="F1672" s="8"/>
      <c r="G1672" s="8"/>
      <c r="H1672" s="8"/>
      <c r="I1672" s="8"/>
      <c r="J1672" s="8"/>
      <c r="K1672" s="8"/>
      <c r="L1672" s="8" t="s">
        <v>36</v>
      </c>
      <c r="M1672" s="8" t="s">
        <v>2364</v>
      </c>
      <c r="N1672" s="9">
        <v>20211132038</v>
      </c>
      <c r="O1672" s="8" t="s">
        <v>121</v>
      </c>
      <c r="P1672" s="8" t="s">
        <v>35</v>
      </c>
      <c r="Q1672" s="9"/>
      <c r="R1672" s="13">
        <v>160</v>
      </c>
      <c r="S1672" s="8"/>
    </row>
    <row r="1673" customFormat="1" ht="14.25" spans="1:19">
      <c r="A1673" s="7"/>
      <c r="B1673" s="8"/>
      <c r="C1673" s="8"/>
      <c r="D1673" s="8"/>
      <c r="E1673" s="8"/>
      <c r="F1673" s="8"/>
      <c r="G1673" s="8"/>
      <c r="H1673" s="8"/>
      <c r="I1673" s="8"/>
      <c r="J1673" s="8"/>
      <c r="K1673" s="8"/>
      <c r="L1673" s="8" t="s">
        <v>39</v>
      </c>
      <c r="M1673" s="8" t="s">
        <v>2365</v>
      </c>
      <c r="N1673" s="9">
        <v>20211132022</v>
      </c>
      <c r="O1673" s="8" t="s">
        <v>121</v>
      </c>
      <c r="P1673" s="8" t="s">
        <v>35</v>
      </c>
      <c r="Q1673" s="9"/>
      <c r="R1673" s="13">
        <v>160</v>
      </c>
      <c r="S1673" s="8"/>
    </row>
    <row r="1674" customFormat="1" ht="14.25" spans="1:19">
      <c r="A1674" s="7"/>
      <c r="B1674" s="8"/>
      <c r="C1674" s="8"/>
      <c r="D1674" s="8"/>
      <c r="E1674" s="8"/>
      <c r="F1674" s="8"/>
      <c r="G1674" s="8"/>
      <c r="H1674" s="8"/>
      <c r="I1674" s="8"/>
      <c r="J1674" s="8"/>
      <c r="K1674" s="8"/>
      <c r="L1674" s="8" t="s">
        <v>42</v>
      </c>
      <c r="M1674" s="8" t="s">
        <v>2366</v>
      </c>
      <c r="N1674" s="9">
        <v>20211133026</v>
      </c>
      <c r="O1674" s="8" t="s">
        <v>121</v>
      </c>
      <c r="P1674" s="8" t="s">
        <v>35</v>
      </c>
      <c r="Q1674" s="9"/>
      <c r="R1674" s="13">
        <v>160</v>
      </c>
      <c r="S1674" s="8"/>
    </row>
    <row r="1675" customFormat="1" ht="14.25" spans="1:19">
      <c r="A1675" s="7">
        <v>520</v>
      </c>
      <c r="B1675" s="8" t="s">
        <v>1074</v>
      </c>
      <c r="C1675" s="8" t="s">
        <v>2367</v>
      </c>
      <c r="D1675" s="8" t="s">
        <v>112</v>
      </c>
      <c r="E1675" s="8" t="s">
        <v>2350</v>
      </c>
      <c r="F1675" s="8" t="s">
        <v>24</v>
      </c>
      <c r="G1675" s="8" t="s">
        <v>201</v>
      </c>
      <c r="H1675" s="8" t="s">
        <v>2368</v>
      </c>
      <c r="I1675" s="8" t="s">
        <v>2352</v>
      </c>
      <c r="J1675" s="8" t="s">
        <v>28</v>
      </c>
      <c r="K1675" s="7">
        <v>4</v>
      </c>
      <c r="L1675" s="8" t="s">
        <v>29</v>
      </c>
      <c r="M1675" s="8" t="s">
        <v>1074</v>
      </c>
      <c r="N1675" s="9">
        <v>20222005065</v>
      </c>
      <c r="O1675" s="8" t="s">
        <v>112</v>
      </c>
      <c r="P1675" s="8" t="s">
        <v>35</v>
      </c>
      <c r="Q1675" s="9" t="s">
        <v>201</v>
      </c>
      <c r="R1675" s="13" t="s">
        <v>254</v>
      </c>
      <c r="S1675" s="9">
        <v>800</v>
      </c>
    </row>
    <row r="1676" customFormat="1" ht="14.25" spans="1:19">
      <c r="A1676" s="7"/>
      <c r="B1676" s="8"/>
      <c r="C1676" s="8"/>
      <c r="D1676" s="8"/>
      <c r="E1676" s="8"/>
      <c r="F1676" s="8"/>
      <c r="G1676" s="8"/>
      <c r="H1676" s="8"/>
      <c r="I1676" s="8"/>
      <c r="J1676" s="8"/>
      <c r="K1676" s="8"/>
      <c r="L1676" s="8" t="s">
        <v>33</v>
      </c>
      <c r="M1676" s="8" t="s">
        <v>115</v>
      </c>
      <c r="N1676" s="9">
        <v>20222005089</v>
      </c>
      <c r="O1676" s="8" t="s">
        <v>112</v>
      </c>
      <c r="P1676" s="8" t="s">
        <v>35</v>
      </c>
      <c r="Q1676" s="9"/>
      <c r="R1676" s="13" t="s">
        <v>254</v>
      </c>
      <c r="S1676" s="7"/>
    </row>
    <row r="1677" customFormat="1" ht="14.25" spans="1:19">
      <c r="A1677" s="7"/>
      <c r="B1677" s="8"/>
      <c r="C1677" s="8"/>
      <c r="D1677" s="8"/>
      <c r="E1677" s="8"/>
      <c r="F1677" s="8"/>
      <c r="G1677" s="8"/>
      <c r="H1677" s="8"/>
      <c r="I1677" s="8"/>
      <c r="J1677" s="8"/>
      <c r="K1677" s="8"/>
      <c r="L1677" s="8" t="s">
        <v>36</v>
      </c>
      <c r="M1677" s="8" t="s">
        <v>849</v>
      </c>
      <c r="N1677" s="9">
        <v>20222005001</v>
      </c>
      <c r="O1677" s="8" t="s">
        <v>112</v>
      </c>
      <c r="P1677" s="8" t="s">
        <v>35</v>
      </c>
      <c r="Q1677" s="9"/>
      <c r="R1677" s="13" t="s">
        <v>254</v>
      </c>
      <c r="S1677" s="7"/>
    </row>
    <row r="1678" customFormat="1" ht="14.25" spans="1:19">
      <c r="A1678" s="7"/>
      <c r="B1678" s="8"/>
      <c r="C1678" s="8"/>
      <c r="D1678" s="8"/>
      <c r="E1678" s="8"/>
      <c r="F1678" s="8"/>
      <c r="G1678" s="8"/>
      <c r="H1678" s="8"/>
      <c r="I1678" s="8"/>
      <c r="J1678" s="8"/>
      <c r="K1678" s="8"/>
      <c r="L1678" s="8" t="s">
        <v>39</v>
      </c>
      <c r="M1678" s="8" t="s">
        <v>1640</v>
      </c>
      <c r="N1678" s="9">
        <v>20222005102</v>
      </c>
      <c r="O1678" s="8" t="s">
        <v>112</v>
      </c>
      <c r="P1678" s="8" t="s">
        <v>35</v>
      </c>
      <c r="Q1678" s="9"/>
      <c r="R1678" s="13" t="s">
        <v>254</v>
      </c>
      <c r="S1678" s="7"/>
    </row>
    <row r="1679" customFormat="1" ht="14.25" spans="1:19">
      <c r="A1679" s="7">
        <v>521</v>
      </c>
      <c r="B1679" s="8" t="s">
        <v>434</v>
      </c>
      <c r="C1679" s="8" t="s">
        <v>2369</v>
      </c>
      <c r="D1679" s="8" t="s">
        <v>112</v>
      </c>
      <c r="E1679" s="8" t="s">
        <v>2350</v>
      </c>
      <c r="F1679" s="8" t="s">
        <v>24</v>
      </c>
      <c r="G1679" s="8" t="s">
        <v>201</v>
      </c>
      <c r="H1679" s="8" t="s">
        <v>2370</v>
      </c>
      <c r="I1679" s="8" t="s">
        <v>2352</v>
      </c>
      <c r="J1679" s="8" t="s">
        <v>28</v>
      </c>
      <c r="K1679" s="7">
        <v>5</v>
      </c>
      <c r="L1679" s="8" t="s">
        <v>29</v>
      </c>
      <c r="M1679" s="8" t="s">
        <v>434</v>
      </c>
      <c r="N1679" s="9">
        <v>20222005268</v>
      </c>
      <c r="O1679" s="8" t="s">
        <v>112</v>
      </c>
      <c r="P1679" s="8" t="s">
        <v>35</v>
      </c>
      <c r="Q1679" s="9" t="s">
        <v>201</v>
      </c>
      <c r="R1679" s="13" t="s">
        <v>254</v>
      </c>
      <c r="S1679" s="9">
        <v>800</v>
      </c>
    </row>
    <row r="1680" customFormat="1" ht="14.25" spans="1:19">
      <c r="A1680" s="7"/>
      <c r="B1680" s="8"/>
      <c r="C1680" s="8"/>
      <c r="D1680" s="8"/>
      <c r="E1680" s="8"/>
      <c r="F1680" s="8"/>
      <c r="G1680" s="8"/>
      <c r="H1680" s="8"/>
      <c r="I1680" s="8"/>
      <c r="J1680" s="8"/>
      <c r="K1680" s="8"/>
      <c r="L1680" s="8" t="s">
        <v>33</v>
      </c>
      <c r="M1680" s="8" t="s">
        <v>1030</v>
      </c>
      <c r="N1680" s="9">
        <v>20222005250</v>
      </c>
      <c r="O1680" s="8" t="s">
        <v>112</v>
      </c>
      <c r="P1680" s="8" t="s">
        <v>35</v>
      </c>
      <c r="Q1680" s="9"/>
      <c r="R1680" s="13" t="s">
        <v>254</v>
      </c>
      <c r="S1680" s="7"/>
    </row>
    <row r="1681" customFormat="1" ht="28.5" spans="1:19">
      <c r="A1681" s="7"/>
      <c r="B1681" s="8"/>
      <c r="C1681" s="8"/>
      <c r="D1681" s="8"/>
      <c r="E1681" s="8"/>
      <c r="F1681" s="8"/>
      <c r="G1681" s="8"/>
      <c r="H1681" s="8"/>
      <c r="I1681" s="8"/>
      <c r="J1681" s="8"/>
      <c r="K1681" s="8"/>
      <c r="L1681" s="8" t="s">
        <v>36</v>
      </c>
      <c r="M1681" s="8" t="s">
        <v>1049</v>
      </c>
      <c r="N1681" s="9">
        <v>20223801002</v>
      </c>
      <c r="O1681" s="8" t="s">
        <v>329</v>
      </c>
      <c r="P1681" s="8" t="s">
        <v>35</v>
      </c>
      <c r="Q1681" s="9"/>
      <c r="R1681" s="13" t="s">
        <v>254</v>
      </c>
      <c r="S1681" s="7"/>
    </row>
    <row r="1682" customFormat="1" ht="14.25" spans="1:19">
      <c r="A1682" s="7"/>
      <c r="B1682" s="8"/>
      <c r="C1682" s="8"/>
      <c r="D1682" s="8"/>
      <c r="E1682" s="8"/>
      <c r="F1682" s="8"/>
      <c r="G1682" s="8"/>
      <c r="H1682" s="8"/>
      <c r="I1682" s="8"/>
      <c r="J1682" s="8"/>
      <c r="K1682" s="8"/>
      <c r="L1682" s="8" t="s">
        <v>39</v>
      </c>
      <c r="M1682" s="8" t="s">
        <v>1663</v>
      </c>
      <c r="N1682" s="9">
        <v>20223638042</v>
      </c>
      <c r="O1682" s="8" t="s">
        <v>112</v>
      </c>
      <c r="P1682" s="8" t="s">
        <v>35</v>
      </c>
      <c r="Q1682" s="9"/>
      <c r="R1682" s="13" t="s">
        <v>254</v>
      </c>
      <c r="S1682" s="7"/>
    </row>
    <row r="1683" customFormat="1" ht="14.25" spans="1:19">
      <c r="A1683" s="7"/>
      <c r="B1683" s="8"/>
      <c r="C1683" s="8"/>
      <c r="D1683" s="8"/>
      <c r="E1683" s="8"/>
      <c r="F1683" s="8"/>
      <c r="G1683" s="8"/>
      <c r="H1683" s="8"/>
      <c r="I1683" s="8"/>
      <c r="J1683" s="8"/>
      <c r="K1683" s="8"/>
      <c r="L1683" s="8" t="s">
        <v>42</v>
      </c>
      <c r="M1683" s="8" t="s">
        <v>1285</v>
      </c>
      <c r="N1683" s="9">
        <v>20222005235</v>
      </c>
      <c r="O1683" s="8" t="s">
        <v>121</v>
      </c>
      <c r="P1683" s="8" t="s">
        <v>35</v>
      </c>
      <c r="Q1683" s="9"/>
      <c r="R1683" s="13" t="s">
        <v>254</v>
      </c>
      <c r="S1683" s="7"/>
    </row>
    <row r="1684" customFormat="1" ht="14.25" spans="1:19">
      <c r="A1684" s="7">
        <v>522</v>
      </c>
      <c r="B1684" s="8" t="s">
        <v>757</v>
      </c>
      <c r="C1684" s="8" t="s">
        <v>2371</v>
      </c>
      <c r="D1684" s="8" t="s">
        <v>112</v>
      </c>
      <c r="E1684" s="8" t="s">
        <v>2350</v>
      </c>
      <c r="F1684" s="8" t="s">
        <v>24</v>
      </c>
      <c r="G1684" s="8" t="s">
        <v>201</v>
      </c>
      <c r="H1684" s="8" t="s">
        <v>2372</v>
      </c>
      <c r="I1684" s="8" t="s">
        <v>2352</v>
      </c>
      <c r="J1684" s="8" t="s">
        <v>28</v>
      </c>
      <c r="K1684" s="7">
        <v>5</v>
      </c>
      <c r="L1684" s="8" t="s">
        <v>29</v>
      </c>
      <c r="M1684" s="8" t="s">
        <v>757</v>
      </c>
      <c r="N1684" s="9">
        <v>20222005272</v>
      </c>
      <c r="O1684" s="8" t="s">
        <v>112</v>
      </c>
      <c r="P1684" s="8" t="s">
        <v>35</v>
      </c>
      <c r="Q1684" s="9" t="s">
        <v>201</v>
      </c>
      <c r="R1684" s="13" t="s">
        <v>254</v>
      </c>
      <c r="S1684" s="9">
        <v>800</v>
      </c>
    </row>
    <row r="1685" customFormat="1" ht="14.25" spans="1:19">
      <c r="A1685" s="7"/>
      <c r="B1685" s="8"/>
      <c r="C1685" s="8"/>
      <c r="D1685" s="8"/>
      <c r="E1685" s="8"/>
      <c r="F1685" s="8"/>
      <c r="G1685" s="8"/>
      <c r="H1685" s="8"/>
      <c r="I1685" s="8"/>
      <c r="J1685" s="8"/>
      <c r="K1685" s="7"/>
      <c r="L1685" s="8" t="s">
        <v>33</v>
      </c>
      <c r="M1685" s="8" t="s">
        <v>775</v>
      </c>
      <c r="N1685" s="9">
        <v>20222005035</v>
      </c>
      <c r="O1685" s="8" t="s">
        <v>112</v>
      </c>
      <c r="P1685" s="8" t="s">
        <v>35</v>
      </c>
      <c r="Q1685" s="9"/>
      <c r="R1685" s="13" t="s">
        <v>254</v>
      </c>
      <c r="S1685" s="7"/>
    </row>
    <row r="1686" customFormat="1" ht="14.25" spans="1:19">
      <c r="A1686" s="7"/>
      <c r="B1686" s="8"/>
      <c r="C1686" s="8"/>
      <c r="D1686" s="8"/>
      <c r="E1686" s="8"/>
      <c r="F1686" s="8"/>
      <c r="G1686" s="8"/>
      <c r="H1686" s="8"/>
      <c r="I1686" s="8"/>
      <c r="J1686" s="8"/>
      <c r="K1686" s="8"/>
      <c r="L1686" s="8" t="s">
        <v>36</v>
      </c>
      <c r="M1686" s="8" t="s">
        <v>2373</v>
      </c>
      <c r="N1686" s="9">
        <v>20222005053</v>
      </c>
      <c r="O1686" s="8" t="s">
        <v>112</v>
      </c>
      <c r="P1686" s="8" t="s">
        <v>35</v>
      </c>
      <c r="Q1686" s="9"/>
      <c r="R1686" s="13">
        <v>160</v>
      </c>
      <c r="S1686" s="7"/>
    </row>
    <row r="1687" customFormat="1" ht="14.25" spans="1:19">
      <c r="A1687" s="7"/>
      <c r="B1687" s="8"/>
      <c r="C1687" s="8"/>
      <c r="D1687" s="8"/>
      <c r="E1687" s="8"/>
      <c r="F1687" s="8"/>
      <c r="G1687" s="8"/>
      <c r="H1687" s="8"/>
      <c r="I1687" s="8"/>
      <c r="J1687" s="8"/>
      <c r="K1687" s="8"/>
      <c r="L1687" s="8" t="s">
        <v>39</v>
      </c>
      <c r="M1687" s="8" t="s">
        <v>2374</v>
      </c>
      <c r="N1687" s="9">
        <v>20222005059</v>
      </c>
      <c r="O1687" s="8" t="s">
        <v>112</v>
      </c>
      <c r="P1687" s="8" t="s">
        <v>35</v>
      </c>
      <c r="Q1687" s="9"/>
      <c r="R1687" s="13">
        <v>160</v>
      </c>
      <c r="S1687" s="7"/>
    </row>
    <row r="1688" customFormat="1" ht="14.25" spans="1:19">
      <c r="A1688" s="7"/>
      <c r="B1688" s="8"/>
      <c r="C1688" s="8"/>
      <c r="D1688" s="8"/>
      <c r="E1688" s="8"/>
      <c r="F1688" s="8"/>
      <c r="G1688" s="8"/>
      <c r="H1688" s="8"/>
      <c r="I1688" s="8"/>
      <c r="J1688" s="8"/>
      <c r="K1688" s="8"/>
      <c r="L1688" s="8" t="s">
        <v>42</v>
      </c>
      <c r="M1688" s="8" t="s">
        <v>2375</v>
      </c>
      <c r="N1688" s="9">
        <v>20222005009</v>
      </c>
      <c r="O1688" s="8" t="s">
        <v>112</v>
      </c>
      <c r="P1688" s="8" t="s">
        <v>35</v>
      </c>
      <c r="Q1688" s="9"/>
      <c r="R1688" s="13">
        <v>160</v>
      </c>
      <c r="S1688" s="7"/>
    </row>
    <row r="1689" customFormat="1" ht="14.25" spans="1:19">
      <c r="A1689" s="7">
        <v>523</v>
      </c>
      <c r="B1689" s="8" t="s">
        <v>2376</v>
      </c>
      <c r="C1689" s="8" t="s">
        <v>2377</v>
      </c>
      <c r="D1689" s="8" t="s">
        <v>133</v>
      </c>
      <c r="E1689" s="8" t="s">
        <v>2350</v>
      </c>
      <c r="F1689" s="8" t="s">
        <v>97</v>
      </c>
      <c r="G1689" s="8" t="s">
        <v>201</v>
      </c>
      <c r="H1689" s="8" t="s">
        <v>2378</v>
      </c>
      <c r="I1689" s="8" t="s">
        <v>2352</v>
      </c>
      <c r="J1689" s="8" t="s">
        <v>28</v>
      </c>
      <c r="K1689" s="7">
        <v>4</v>
      </c>
      <c r="L1689" s="8" t="s">
        <v>29</v>
      </c>
      <c r="M1689" s="8" t="s">
        <v>115</v>
      </c>
      <c r="N1689" s="9">
        <v>20222005089</v>
      </c>
      <c r="O1689" s="8" t="s">
        <v>112</v>
      </c>
      <c r="P1689" s="8" t="s">
        <v>35</v>
      </c>
      <c r="Q1689" s="9" t="s">
        <v>718</v>
      </c>
      <c r="R1689" s="13" t="s">
        <v>254</v>
      </c>
      <c r="S1689" s="9">
        <v>300</v>
      </c>
    </row>
    <row r="1690" customFormat="1" ht="14.25" spans="1:19">
      <c r="A1690" s="7"/>
      <c r="B1690" s="8"/>
      <c r="C1690" s="8"/>
      <c r="D1690" s="8"/>
      <c r="E1690" s="8"/>
      <c r="F1690" s="8"/>
      <c r="G1690" s="8"/>
      <c r="H1690" s="8"/>
      <c r="I1690" s="8"/>
      <c r="J1690" s="8"/>
      <c r="K1690" s="7"/>
      <c r="L1690" s="8" t="s">
        <v>33</v>
      </c>
      <c r="M1690" s="8" t="s">
        <v>2376</v>
      </c>
      <c r="N1690" s="9">
        <v>20233636009</v>
      </c>
      <c r="O1690" s="8" t="s">
        <v>133</v>
      </c>
      <c r="P1690" s="8" t="s">
        <v>46</v>
      </c>
      <c r="Q1690" s="9"/>
      <c r="R1690" s="13">
        <v>75</v>
      </c>
      <c r="S1690" s="7"/>
    </row>
    <row r="1691" customFormat="1" ht="14.25" spans="1:19">
      <c r="A1691" s="7"/>
      <c r="B1691" s="8"/>
      <c r="C1691" s="8"/>
      <c r="D1691" s="8"/>
      <c r="E1691" s="8"/>
      <c r="F1691" s="8"/>
      <c r="G1691" s="8"/>
      <c r="H1691" s="8"/>
      <c r="I1691" s="8"/>
      <c r="J1691" s="8"/>
      <c r="K1691" s="8"/>
      <c r="L1691" s="8" t="s">
        <v>36</v>
      </c>
      <c r="M1691" s="8" t="s">
        <v>2379</v>
      </c>
      <c r="N1691" s="9">
        <v>20232005277</v>
      </c>
      <c r="O1691" s="8" t="s">
        <v>112</v>
      </c>
      <c r="P1691" s="8" t="s">
        <v>46</v>
      </c>
      <c r="Q1691" s="9"/>
      <c r="R1691" s="13">
        <v>75</v>
      </c>
      <c r="S1691" s="7"/>
    </row>
    <row r="1692" customFormat="1" ht="14.25" spans="1:19">
      <c r="A1692" s="7"/>
      <c r="B1692" s="8"/>
      <c r="C1692" s="8"/>
      <c r="D1692" s="8"/>
      <c r="E1692" s="8"/>
      <c r="F1692" s="8"/>
      <c r="G1692" s="8"/>
      <c r="H1692" s="8"/>
      <c r="I1692" s="8"/>
      <c r="J1692" s="8"/>
      <c r="K1692" s="8"/>
      <c r="L1692" s="8" t="s">
        <v>39</v>
      </c>
      <c r="M1692" s="8" t="s">
        <v>2380</v>
      </c>
      <c r="N1692" s="9">
        <v>20232005045</v>
      </c>
      <c r="O1692" s="8" t="s">
        <v>112</v>
      </c>
      <c r="P1692" s="8" t="s">
        <v>46</v>
      </c>
      <c r="Q1692" s="9"/>
      <c r="R1692" s="13">
        <v>75</v>
      </c>
      <c r="S1692" s="7"/>
    </row>
    <row r="1693" customFormat="1" ht="14.25" spans="1:19">
      <c r="A1693" s="7">
        <v>524</v>
      </c>
      <c r="B1693" s="8" t="s">
        <v>851</v>
      </c>
      <c r="C1693" s="8" t="s">
        <v>2381</v>
      </c>
      <c r="D1693" s="8" t="s">
        <v>112</v>
      </c>
      <c r="E1693" s="8" t="s">
        <v>2350</v>
      </c>
      <c r="F1693" s="8" t="s">
        <v>97</v>
      </c>
      <c r="G1693" s="8" t="s">
        <v>201</v>
      </c>
      <c r="H1693" s="8" t="s">
        <v>2382</v>
      </c>
      <c r="I1693" s="8" t="s">
        <v>2352</v>
      </c>
      <c r="J1693" s="8" t="s">
        <v>28</v>
      </c>
      <c r="K1693" s="7">
        <v>5</v>
      </c>
      <c r="L1693" s="8" t="s">
        <v>29</v>
      </c>
      <c r="M1693" s="8" t="s">
        <v>849</v>
      </c>
      <c r="N1693" s="9">
        <v>20222005001</v>
      </c>
      <c r="O1693" s="8" t="s">
        <v>112</v>
      </c>
      <c r="P1693" s="8" t="s">
        <v>35</v>
      </c>
      <c r="Q1693" s="9" t="s">
        <v>718</v>
      </c>
      <c r="R1693" s="13" t="s">
        <v>254</v>
      </c>
      <c r="S1693" s="9">
        <v>300</v>
      </c>
    </row>
    <row r="1694" customFormat="1" ht="14.25" spans="1:19">
      <c r="A1694" s="7"/>
      <c r="B1694" s="8"/>
      <c r="C1694" s="8"/>
      <c r="D1694" s="8"/>
      <c r="E1694" s="8"/>
      <c r="F1694" s="8"/>
      <c r="G1694" s="8"/>
      <c r="H1694" s="8"/>
      <c r="I1694" s="8"/>
      <c r="J1694" s="8"/>
      <c r="K1694" s="8"/>
      <c r="L1694" s="8" t="s">
        <v>33</v>
      </c>
      <c r="M1694" s="8" t="s">
        <v>851</v>
      </c>
      <c r="N1694" s="9">
        <v>20222005241</v>
      </c>
      <c r="O1694" s="8" t="s">
        <v>112</v>
      </c>
      <c r="P1694" s="8" t="s">
        <v>35</v>
      </c>
      <c r="Q1694" s="9"/>
      <c r="R1694" s="13" t="s">
        <v>254</v>
      </c>
      <c r="S1694" s="7"/>
    </row>
    <row r="1695" customFormat="1" ht="14.25" spans="1:19">
      <c r="A1695" s="7"/>
      <c r="B1695" s="8"/>
      <c r="C1695" s="8"/>
      <c r="D1695" s="8"/>
      <c r="E1695" s="8"/>
      <c r="F1695" s="8"/>
      <c r="G1695" s="8"/>
      <c r="H1695" s="8"/>
      <c r="I1695" s="8"/>
      <c r="J1695" s="8"/>
      <c r="K1695" s="8"/>
      <c r="L1695" s="8" t="s">
        <v>36</v>
      </c>
      <c r="M1695" s="8" t="s">
        <v>846</v>
      </c>
      <c r="N1695" s="9">
        <v>20222005152</v>
      </c>
      <c r="O1695" s="8" t="s">
        <v>112</v>
      </c>
      <c r="P1695" s="8" t="s">
        <v>35</v>
      </c>
      <c r="Q1695" s="9"/>
      <c r="R1695" s="13" t="s">
        <v>254</v>
      </c>
      <c r="S1695" s="7"/>
    </row>
    <row r="1696" customFormat="1" ht="14.25" spans="1:19">
      <c r="A1696" s="7"/>
      <c r="B1696" s="8"/>
      <c r="C1696" s="8"/>
      <c r="D1696" s="8"/>
      <c r="E1696" s="8"/>
      <c r="F1696" s="8"/>
      <c r="G1696" s="8"/>
      <c r="H1696" s="8"/>
      <c r="I1696" s="8"/>
      <c r="J1696" s="8"/>
      <c r="K1696" s="8"/>
      <c r="L1696" s="8" t="s">
        <v>39</v>
      </c>
      <c r="M1696" s="8" t="s">
        <v>852</v>
      </c>
      <c r="N1696" s="9">
        <v>20212005294</v>
      </c>
      <c r="O1696" s="8" t="s">
        <v>112</v>
      </c>
      <c r="P1696" s="8" t="s">
        <v>30</v>
      </c>
      <c r="Q1696" s="9"/>
      <c r="R1696" s="13" t="s">
        <v>254</v>
      </c>
      <c r="S1696" s="7"/>
    </row>
    <row r="1697" customFormat="1" ht="14.25" spans="1:19">
      <c r="A1697" s="7"/>
      <c r="B1697" s="8"/>
      <c r="C1697" s="8"/>
      <c r="D1697" s="8"/>
      <c r="E1697" s="8"/>
      <c r="F1697" s="8"/>
      <c r="G1697" s="8"/>
      <c r="H1697" s="8"/>
      <c r="I1697" s="8"/>
      <c r="J1697" s="8"/>
      <c r="K1697" s="8"/>
      <c r="L1697" s="8" t="s">
        <v>42</v>
      </c>
      <c r="M1697" s="8" t="s">
        <v>850</v>
      </c>
      <c r="N1697" s="9">
        <v>20210933003</v>
      </c>
      <c r="O1697" s="8" t="s">
        <v>385</v>
      </c>
      <c r="P1697" s="8" t="s">
        <v>30</v>
      </c>
      <c r="Q1697" s="9"/>
      <c r="R1697" s="13" t="s">
        <v>254</v>
      </c>
      <c r="S1697" s="7"/>
    </row>
    <row r="1698" customFormat="1" ht="28.5" spans="1:19">
      <c r="A1698" s="7">
        <v>525</v>
      </c>
      <c r="B1698" s="8" t="s">
        <v>843</v>
      </c>
      <c r="C1698" s="8" t="s">
        <v>2383</v>
      </c>
      <c r="D1698" s="8" t="s">
        <v>41</v>
      </c>
      <c r="E1698" s="8" t="s">
        <v>2384</v>
      </c>
      <c r="F1698" s="8" t="s">
        <v>24</v>
      </c>
      <c r="G1698" s="8" t="s">
        <v>138</v>
      </c>
      <c r="H1698" s="8" t="s">
        <v>2385</v>
      </c>
      <c r="I1698" s="8" t="s">
        <v>2386</v>
      </c>
      <c r="J1698" s="8" t="s">
        <v>28</v>
      </c>
      <c r="K1698" s="7">
        <v>2</v>
      </c>
      <c r="L1698" s="8" t="s">
        <v>29</v>
      </c>
      <c r="M1698" s="8" t="s">
        <v>378</v>
      </c>
      <c r="N1698" s="9">
        <v>20212833043</v>
      </c>
      <c r="O1698" s="8" t="s">
        <v>41</v>
      </c>
      <c r="P1698" s="8" t="s">
        <v>30</v>
      </c>
      <c r="Q1698" s="9" t="s">
        <v>138</v>
      </c>
      <c r="R1698" s="13">
        <v>600</v>
      </c>
      <c r="S1698" s="9">
        <v>1200</v>
      </c>
    </row>
    <row r="1699" customFormat="1" ht="28.5" spans="1:19">
      <c r="A1699" s="7"/>
      <c r="B1699" s="8"/>
      <c r="C1699" s="8"/>
      <c r="D1699" s="8"/>
      <c r="E1699" s="8"/>
      <c r="F1699" s="8"/>
      <c r="G1699" s="8"/>
      <c r="H1699" s="8"/>
      <c r="I1699" s="8"/>
      <c r="J1699" s="8"/>
      <c r="K1699" s="8"/>
      <c r="L1699" s="8" t="s">
        <v>33</v>
      </c>
      <c r="M1699" s="8" t="s">
        <v>843</v>
      </c>
      <c r="N1699" s="9">
        <v>20222833041</v>
      </c>
      <c r="O1699" s="8" t="s">
        <v>41</v>
      </c>
      <c r="P1699" s="8" t="s">
        <v>35</v>
      </c>
      <c r="Q1699" s="9"/>
      <c r="R1699" s="13">
        <v>600</v>
      </c>
      <c r="S1699" s="8"/>
    </row>
    <row r="1700" customFormat="1" ht="71.25" spans="1:19">
      <c r="A1700" s="7">
        <v>526</v>
      </c>
      <c r="B1700" s="8" t="s">
        <v>266</v>
      </c>
      <c r="C1700" s="8" t="s">
        <v>2387</v>
      </c>
      <c r="D1700" s="8" t="s">
        <v>178</v>
      </c>
      <c r="E1700" s="8" t="s">
        <v>2384</v>
      </c>
      <c r="F1700" s="8" t="s">
        <v>24</v>
      </c>
      <c r="G1700" s="8" t="s">
        <v>138</v>
      </c>
      <c r="H1700" s="8" t="s">
        <v>2388</v>
      </c>
      <c r="I1700" s="8" t="s">
        <v>2386</v>
      </c>
      <c r="J1700" s="8" t="s">
        <v>788</v>
      </c>
      <c r="K1700" s="7">
        <v>1</v>
      </c>
      <c r="L1700" s="8" t="s">
        <v>29</v>
      </c>
      <c r="M1700" s="8" t="s">
        <v>266</v>
      </c>
      <c r="N1700" s="9">
        <v>20228431032</v>
      </c>
      <c r="O1700" s="8" t="s">
        <v>178</v>
      </c>
      <c r="P1700" s="8" t="s">
        <v>35</v>
      </c>
      <c r="Q1700" s="9" t="s">
        <v>138</v>
      </c>
      <c r="R1700" s="13">
        <v>1200</v>
      </c>
      <c r="S1700" s="9">
        <v>1200</v>
      </c>
    </row>
    <row r="1701" customFormat="1" ht="57" spans="1:19">
      <c r="A1701" s="7">
        <v>527</v>
      </c>
      <c r="B1701" s="8" t="s">
        <v>2389</v>
      </c>
      <c r="C1701" s="8" t="s">
        <v>2390</v>
      </c>
      <c r="D1701" s="8" t="s">
        <v>385</v>
      </c>
      <c r="E1701" s="8" t="s">
        <v>2384</v>
      </c>
      <c r="F1701" s="8" t="s">
        <v>24</v>
      </c>
      <c r="G1701" s="8" t="s">
        <v>138</v>
      </c>
      <c r="H1701" s="8" t="s">
        <v>2391</v>
      </c>
      <c r="I1701" s="8" t="s">
        <v>2386</v>
      </c>
      <c r="J1701" s="8" t="s">
        <v>28</v>
      </c>
      <c r="K1701" s="7">
        <v>2</v>
      </c>
      <c r="L1701" s="8" t="s">
        <v>29</v>
      </c>
      <c r="M1701" s="8" t="s">
        <v>2389</v>
      </c>
      <c r="N1701" s="9">
        <v>20210931023</v>
      </c>
      <c r="O1701" s="8" t="s">
        <v>385</v>
      </c>
      <c r="P1701" s="8" t="s">
        <v>30</v>
      </c>
      <c r="Q1701" s="9" t="s">
        <v>138</v>
      </c>
      <c r="R1701" s="13">
        <v>600</v>
      </c>
      <c r="S1701" s="9">
        <v>1200</v>
      </c>
    </row>
    <row r="1702" customFormat="1" ht="71.25" spans="1:19">
      <c r="A1702" s="7">
        <v>528</v>
      </c>
      <c r="B1702" s="8" t="s">
        <v>857</v>
      </c>
      <c r="C1702" s="8" t="s">
        <v>2392</v>
      </c>
      <c r="D1702" s="8" t="s">
        <v>112</v>
      </c>
      <c r="E1702" s="8" t="s">
        <v>2384</v>
      </c>
      <c r="F1702" s="8" t="s">
        <v>97</v>
      </c>
      <c r="G1702" s="8" t="s">
        <v>138</v>
      </c>
      <c r="H1702" s="8" t="s">
        <v>2393</v>
      </c>
      <c r="I1702" s="8" t="s">
        <v>2386</v>
      </c>
      <c r="J1702" s="8" t="s">
        <v>788</v>
      </c>
      <c r="K1702" s="7">
        <v>1</v>
      </c>
      <c r="L1702" s="8" t="s">
        <v>29</v>
      </c>
      <c r="M1702" s="8" t="s">
        <v>857</v>
      </c>
      <c r="N1702" s="9">
        <v>20212005273</v>
      </c>
      <c r="O1702" s="8" t="s">
        <v>112</v>
      </c>
      <c r="P1702" s="8" t="s">
        <v>30</v>
      </c>
      <c r="Q1702" s="9" t="s">
        <v>201</v>
      </c>
      <c r="R1702" s="13">
        <v>800</v>
      </c>
      <c r="S1702" s="9">
        <v>800</v>
      </c>
    </row>
    <row r="1703" customFormat="1" ht="57" spans="1:19">
      <c r="A1703" s="7">
        <v>529</v>
      </c>
      <c r="B1703" s="8" t="s">
        <v>844</v>
      </c>
      <c r="C1703" s="8" t="s">
        <v>2394</v>
      </c>
      <c r="D1703" s="8" t="s">
        <v>385</v>
      </c>
      <c r="E1703" s="8" t="s">
        <v>2384</v>
      </c>
      <c r="F1703" s="8" t="s">
        <v>97</v>
      </c>
      <c r="G1703" s="8" t="s">
        <v>201</v>
      </c>
      <c r="H1703" s="8" t="s">
        <v>2395</v>
      </c>
      <c r="I1703" s="8" t="s">
        <v>2386</v>
      </c>
      <c r="J1703" s="8" t="s">
        <v>788</v>
      </c>
      <c r="K1703" s="7">
        <v>1</v>
      </c>
      <c r="L1703" s="8" t="s">
        <v>29</v>
      </c>
      <c r="M1703" s="8" t="s">
        <v>844</v>
      </c>
      <c r="N1703" s="9">
        <v>20220931019</v>
      </c>
      <c r="O1703" s="8" t="s">
        <v>385</v>
      </c>
      <c r="P1703" s="8" t="s">
        <v>35</v>
      </c>
      <c r="Q1703" s="9" t="s">
        <v>718</v>
      </c>
      <c r="R1703" s="13">
        <v>300</v>
      </c>
      <c r="S1703" s="9">
        <v>300</v>
      </c>
    </row>
    <row r="1704" customFormat="1" ht="71.25" spans="1:19">
      <c r="A1704" s="7">
        <v>530</v>
      </c>
      <c r="B1704" s="8" t="s">
        <v>2396</v>
      </c>
      <c r="C1704" s="8" t="s">
        <v>2397</v>
      </c>
      <c r="D1704" s="8" t="s">
        <v>178</v>
      </c>
      <c r="E1704" s="8" t="s">
        <v>2384</v>
      </c>
      <c r="F1704" s="8" t="s">
        <v>97</v>
      </c>
      <c r="G1704" s="8" t="s">
        <v>201</v>
      </c>
      <c r="H1704" s="8" t="s">
        <v>2398</v>
      </c>
      <c r="I1704" s="8" t="s">
        <v>2386</v>
      </c>
      <c r="J1704" s="8" t="s">
        <v>788</v>
      </c>
      <c r="K1704" s="7">
        <v>1</v>
      </c>
      <c r="L1704" s="8" t="s">
        <v>29</v>
      </c>
      <c r="M1704" s="8" t="s">
        <v>2396</v>
      </c>
      <c r="N1704" s="9">
        <v>20238431055</v>
      </c>
      <c r="O1704" s="8" t="s">
        <v>178</v>
      </c>
      <c r="P1704" s="8" t="s">
        <v>46</v>
      </c>
      <c r="Q1704" s="9" t="s">
        <v>718</v>
      </c>
      <c r="R1704" s="13">
        <v>300</v>
      </c>
      <c r="S1704" s="9">
        <v>300</v>
      </c>
    </row>
    <row r="1705" customFormat="1" ht="14.25" spans="1:19">
      <c r="A1705" s="7">
        <v>531</v>
      </c>
      <c r="B1705" s="8" t="s">
        <v>2399</v>
      </c>
      <c r="C1705" s="8" t="s">
        <v>2400</v>
      </c>
      <c r="D1705" s="8" t="s">
        <v>385</v>
      </c>
      <c r="E1705" s="8" t="s">
        <v>2401</v>
      </c>
      <c r="F1705" s="8" t="s">
        <v>24</v>
      </c>
      <c r="G1705" s="8" t="s">
        <v>201</v>
      </c>
      <c r="H1705" s="8" t="s">
        <v>2402</v>
      </c>
      <c r="I1705" s="8" t="s">
        <v>2403</v>
      </c>
      <c r="J1705" s="8" t="s">
        <v>28</v>
      </c>
      <c r="K1705" s="7">
        <v>2</v>
      </c>
      <c r="L1705" s="8" t="s">
        <v>29</v>
      </c>
      <c r="M1705" s="8" t="s">
        <v>2399</v>
      </c>
      <c r="N1705" s="9">
        <v>20220921014</v>
      </c>
      <c r="O1705" s="8" t="s">
        <v>385</v>
      </c>
      <c r="P1705" s="8" t="s">
        <v>35</v>
      </c>
      <c r="Q1705" s="9" t="s">
        <v>201</v>
      </c>
      <c r="R1705" s="13">
        <v>400</v>
      </c>
      <c r="S1705" s="9">
        <v>800</v>
      </c>
    </row>
    <row r="1706" customFormat="1" ht="14.25" spans="1:19">
      <c r="A1706" s="7"/>
      <c r="B1706" s="8"/>
      <c r="C1706" s="8"/>
      <c r="D1706" s="8"/>
      <c r="E1706" s="8"/>
      <c r="F1706" s="8"/>
      <c r="G1706" s="8"/>
      <c r="H1706" s="8"/>
      <c r="I1706" s="8"/>
      <c r="J1706" s="8"/>
      <c r="K1706" s="8"/>
      <c r="L1706" s="8" t="s">
        <v>33</v>
      </c>
      <c r="M1706" s="8" t="s">
        <v>401</v>
      </c>
      <c r="N1706" s="9">
        <v>20220933010</v>
      </c>
      <c r="O1706" s="8" t="s">
        <v>385</v>
      </c>
      <c r="P1706" s="8" t="s">
        <v>35</v>
      </c>
      <c r="Q1706" s="9"/>
      <c r="R1706" s="13" t="s">
        <v>254</v>
      </c>
      <c r="S1706" s="8"/>
    </row>
    <row r="1707" customFormat="1" ht="14.25" spans="1:19">
      <c r="A1707" s="7">
        <v>532</v>
      </c>
      <c r="B1707" s="8" t="s">
        <v>2404</v>
      </c>
      <c r="C1707" s="8" t="s">
        <v>2405</v>
      </c>
      <c r="D1707" s="8" t="s">
        <v>178</v>
      </c>
      <c r="E1707" s="8" t="s">
        <v>2401</v>
      </c>
      <c r="F1707" s="8" t="s">
        <v>97</v>
      </c>
      <c r="G1707" s="8" t="s">
        <v>201</v>
      </c>
      <c r="H1707" s="8" t="s">
        <v>2406</v>
      </c>
      <c r="I1707" s="8" t="s">
        <v>2407</v>
      </c>
      <c r="J1707" s="8" t="s">
        <v>28</v>
      </c>
      <c r="K1707" s="7">
        <v>5</v>
      </c>
      <c r="L1707" s="8" t="s">
        <v>29</v>
      </c>
      <c r="M1707" s="8" t="s">
        <v>2408</v>
      </c>
      <c r="N1707" s="9">
        <v>20228431034</v>
      </c>
      <c r="O1707" s="8" t="s">
        <v>178</v>
      </c>
      <c r="P1707" s="8" t="s">
        <v>35</v>
      </c>
      <c r="Q1707" s="9" t="s">
        <v>718</v>
      </c>
      <c r="R1707" s="13">
        <v>60</v>
      </c>
      <c r="S1707" s="9">
        <v>300</v>
      </c>
    </row>
    <row r="1708" customFormat="1" ht="14.25" spans="1:19">
      <c r="A1708" s="7"/>
      <c r="B1708" s="8"/>
      <c r="C1708" s="8"/>
      <c r="D1708" s="8"/>
      <c r="E1708" s="8"/>
      <c r="F1708" s="8"/>
      <c r="G1708" s="8"/>
      <c r="H1708" s="8"/>
      <c r="I1708" s="8"/>
      <c r="J1708" s="8"/>
      <c r="K1708" s="8"/>
      <c r="L1708" s="8" t="s">
        <v>36</v>
      </c>
      <c r="M1708" s="8" t="s">
        <v>2404</v>
      </c>
      <c r="N1708" s="9">
        <v>20228431019</v>
      </c>
      <c r="O1708" s="8" t="s">
        <v>178</v>
      </c>
      <c r="P1708" s="8" t="s">
        <v>35</v>
      </c>
      <c r="Q1708" s="9"/>
      <c r="R1708" s="13">
        <v>60</v>
      </c>
      <c r="S1708" s="8"/>
    </row>
    <row r="1709" customFormat="1" ht="14.25" spans="1:19">
      <c r="A1709" s="7"/>
      <c r="B1709" s="8"/>
      <c r="C1709" s="8"/>
      <c r="D1709" s="8"/>
      <c r="E1709" s="8"/>
      <c r="F1709" s="8"/>
      <c r="G1709" s="8"/>
      <c r="H1709" s="8"/>
      <c r="I1709" s="8"/>
      <c r="J1709" s="8"/>
      <c r="K1709" s="8"/>
      <c r="L1709" s="8" t="s">
        <v>39</v>
      </c>
      <c r="M1709" s="8" t="s">
        <v>2409</v>
      </c>
      <c r="N1709" s="9">
        <v>20228431011</v>
      </c>
      <c r="O1709" s="8" t="s">
        <v>178</v>
      </c>
      <c r="P1709" s="8" t="s">
        <v>35</v>
      </c>
      <c r="Q1709" s="9"/>
      <c r="R1709" s="13">
        <v>60</v>
      </c>
      <c r="S1709" s="8"/>
    </row>
    <row r="1710" customFormat="1" ht="14.25" spans="1:19">
      <c r="A1710" s="7"/>
      <c r="B1710" s="8"/>
      <c r="C1710" s="8"/>
      <c r="D1710" s="8"/>
      <c r="E1710" s="8"/>
      <c r="F1710" s="8"/>
      <c r="G1710" s="8"/>
      <c r="H1710" s="8"/>
      <c r="I1710" s="8"/>
      <c r="J1710" s="8"/>
      <c r="K1710" s="8"/>
      <c r="L1710" s="8" t="s">
        <v>42</v>
      </c>
      <c r="M1710" s="8" t="s">
        <v>2410</v>
      </c>
      <c r="N1710" s="9">
        <v>20228431059</v>
      </c>
      <c r="O1710" s="8" t="s">
        <v>178</v>
      </c>
      <c r="P1710" s="8" t="s">
        <v>35</v>
      </c>
      <c r="Q1710" s="9"/>
      <c r="R1710" s="13">
        <v>60</v>
      </c>
      <c r="S1710" s="8"/>
    </row>
    <row r="1711" customFormat="1" ht="57" spans="1:19">
      <c r="A1711" s="7">
        <v>533</v>
      </c>
      <c r="B1711" s="8" t="s">
        <v>378</v>
      </c>
      <c r="C1711" s="8" t="s">
        <v>2411</v>
      </c>
      <c r="D1711" s="8" t="s">
        <v>41</v>
      </c>
      <c r="E1711" s="8" t="s">
        <v>2412</v>
      </c>
      <c r="F1711" s="8" t="s">
        <v>24</v>
      </c>
      <c r="G1711" s="8" t="s">
        <v>201</v>
      </c>
      <c r="H1711" s="8" t="s">
        <v>2413</v>
      </c>
      <c r="I1711" s="8" t="s">
        <v>2414</v>
      </c>
      <c r="J1711" s="8" t="s">
        <v>28</v>
      </c>
      <c r="K1711" s="7">
        <v>2</v>
      </c>
      <c r="L1711" s="8" t="s">
        <v>29</v>
      </c>
      <c r="M1711" s="8" t="s">
        <v>378</v>
      </c>
      <c r="N1711" s="9">
        <v>20212833043</v>
      </c>
      <c r="O1711" s="8" t="s">
        <v>41</v>
      </c>
      <c r="P1711" s="8" t="s">
        <v>30</v>
      </c>
      <c r="Q1711" s="9" t="s">
        <v>201</v>
      </c>
      <c r="R1711" s="13" t="s">
        <v>254</v>
      </c>
      <c r="S1711" s="9">
        <v>800</v>
      </c>
    </row>
    <row r="1712" customFormat="1" ht="14.25" spans="1:19">
      <c r="A1712" s="7">
        <v>534</v>
      </c>
      <c r="B1712" s="8" t="s">
        <v>2415</v>
      </c>
      <c r="C1712" s="8" t="s">
        <v>2416</v>
      </c>
      <c r="D1712" s="8" t="s">
        <v>104</v>
      </c>
      <c r="E1712" s="8" t="s">
        <v>2417</v>
      </c>
      <c r="F1712" s="8" t="s">
        <v>97</v>
      </c>
      <c r="G1712" s="8" t="s">
        <v>138</v>
      </c>
      <c r="H1712" s="8" t="s">
        <v>2418</v>
      </c>
      <c r="I1712" s="8" t="s">
        <v>99</v>
      </c>
      <c r="J1712" s="8" t="s">
        <v>28</v>
      </c>
      <c r="K1712" s="7">
        <v>5</v>
      </c>
      <c r="L1712" s="8" t="s">
        <v>29</v>
      </c>
      <c r="M1712" s="8" t="s">
        <v>2419</v>
      </c>
      <c r="N1712" s="9">
        <v>20203501031</v>
      </c>
      <c r="O1712" s="8" t="s">
        <v>235</v>
      </c>
      <c r="P1712" s="8" t="s">
        <v>30</v>
      </c>
      <c r="Q1712" s="9" t="s">
        <v>138</v>
      </c>
      <c r="R1712" s="13">
        <v>240</v>
      </c>
      <c r="S1712" s="9">
        <v>1200</v>
      </c>
    </row>
    <row r="1713" customFormat="1" ht="14.25" spans="1:19">
      <c r="A1713" s="7"/>
      <c r="B1713" s="8"/>
      <c r="C1713" s="8"/>
      <c r="D1713" s="8"/>
      <c r="E1713" s="8"/>
      <c r="F1713" s="8"/>
      <c r="G1713" s="8"/>
      <c r="H1713" s="8"/>
      <c r="I1713" s="8"/>
      <c r="J1713" s="8"/>
      <c r="K1713" s="8"/>
      <c r="L1713" s="8" t="s">
        <v>33</v>
      </c>
      <c r="M1713" s="8" t="s">
        <v>2420</v>
      </c>
      <c r="N1713" s="9">
        <v>20210121335</v>
      </c>
      <c r="O1713" s="8" t="s">
        <v>104</v>
      </c>
      <c r="P1713" s="8" t="s">
        <v>30</v>
      </c>
      <c r="Q1713" s="9"/>
      <c r="R1713" s="13">
        <v>240</v>
      </c>
      <c r="S1713" s="8"/>
    </row>
    <row r="1714" customFormat="1" ht="14.25" spans="1:19">
      <c r="A1714" s="7"/>
      <c r="B1714" s="8"/>
      <c r="C1714" s="8"/>
      <c r="D1714" s="8"/>
      <c r="E1714" s="8"/>
      <c r="F1714" s="8"/>
      <c r="G1714" s="8"/>
      <c r="H1714" s="8"/>
      <c r="I1714" s="8"/>
      <c r="J1714" s="8"/>
      <c r="K1714" s="8"/>
      <c r="L1714" s="8" t="s">
        <v>36</v>
      </c>
      <c r="M1714" s="8" t="s">
        <v>2415</v>
      </c>
      <c r="N1714" s="9">
        <v>20210121107</v>
      </c>
      <c r="O1714" s="8" t="s">
        <v>104</v>
      </c>
      <c r="P1714" s="8" t="s">
        <v>30</v>
      </c>
      <c r="Q1714" s="9"/>
      <c r="R1714" s="13">
        <v>240</v>
      </c>
      <c r="S1714" s="8"/>
    </row>
    <row r="1715" customFormat="1" ht="14.25" spans="1:19">
      <c r="A1715" s="7"/>
      <c r="B1715" s="8"/>
      <c r="C1715" s="8"/>
      <c r="D1715" s="8"/>
      <c r="E1715" s="8"/>
      <c r="F1715" s="8"/>
      <c r="G1715" s="8"/>
      <c r="H1715" s="8"/>
      <c r="I1715" s="8"/>
      <c r="J1715" s="8"/>
      <c r="K1715" s="8"/>
      <c r="L1715" s="8" t="s">
        <v>39</v>
      </c>
      <c r="M1715" s="8" t="s">
        <v>2421</v>
      </c>
      <c r="N1715" s="9">
        <v>20210121025</v>
      </c>
      <c r="O1715" s="8" t="s">
        <v>104</v>
      </c>
      <c r="P1715" s="8" t="s">
        <v>30</v>
      </c>
      <c r="Q1715" s="9"/>
      <c r="R1715" s="13">
        <v>240</v>
      </c>
      <c r="S1715" s="8"/>
    </row>
    <row r="1716" customFormat="1" ht="14.25" spans="1:19">
      <c r="A1716" s="7"/>
      <c r="B1716" s="8"/>
      <c r="C1716" s="8"/>
      <c r="D1716" s="8"/>
      <c r="E1716" s="8"/>
      <c r="F1716" s="8"/>
      <c r="G1716" s="8"/>
      <c r="H1716" s="8"/>
      <c r="I1716" s="8"/>
      <c r="J1716" s="8"/>
      <c r="K1716" s="8"/>
      <c r="L1716" s="8" t="s">
        <v>42</v>
      </c>
      <c r="M1716" s="8" t="s">
        <v>2422</v>
      </c>
      <c r="N1716" s="9">
        <v>20210121145</v>
      </c>
      <c r="O1716" s="8" t="s">
        <v>104</v>
      </c>
      <c r="P1716" s="8" t="s">
        <v>30</v>
      </c>
      <c r="Q1716" s="9"/>
      <c r="R1716" s="13">
        <v>240</v>
      </c>
      <c r="S1716" s="8"/>
    </row>
    <row r="1717" customFormat="1" ht="14.25" spans="1:19">
      <c r="A1717" s="7">
        <v>535</v>
      </c>
      <c r="B1717" s="8" t="s">
        <v>2423</v>
      </c>
      <c r="C1717" s="8" t="s">
        <v>2424</v>
      </c>
      <c r="D1717" s="8" t="s">
        <v>73</v>
      </c>
      <c r="E1717" s="8" t="s">
        <v>2417</v>
      </c>
      <c r="F1717" s="8" t="s">
        <v>97</v>
      </c>
      <c r="G1717" s="8" t="s">
        <v>138</v>
      </c>
      <c r="H1717" s="8" t="s">
        <v>2425</v>
      </c>
      <c r="I1717" s="8" t="s">
        <v>99</v>
      </c>
      <c r="J1717" s="8" t="s">
        <v>28</v>
      </c>
      <c r="K1717" s="7">
        <v>3</v>
      </c>
      <c r="L1717" s="8" t="s">
        <v>29</v>
      </c>
      <c r="M1717" s="8" t="s">
        <v>2423</v>
      </c>
      <c r="N1717" s="9">
        <v>20220321013</v>
      </c>
      <c r="O1717" s="8" t="s">
        <v>73</v>
      </c>
      <c r="P1717" s="8" t="s">
        <v>35</v>
      </c>
      <c r="Q1717" s="9" t="s">
        <v>138</v>
      </c>
      <c r="R1717" s="13">
        <v>400</v>
      </c>
      <c r="S1717" s="9">
        <v>1200</v>
      </c>
    </row>
    <row r="1718" customFormat="1" ht="14.25" spans="1:19">
      <c r="A1718" s="7"/>
      <c r="B1718" s="8"/>
      <c r="C1718" s="8"/>
      <c r="D1718" s="8"/>
      <c r="E1718" s="8"/>
      <c r="F1718" s="8"/>
      <c r="G1718" s="8"/>
      <c r="H1718" s="8"/>
      <c r="I1718" s="8"/>
      <c r="J1718" s="8"/>
      <c r="K1718" s="8"/>
      <c r="L1718" s="8" t="s">
        <v>33</v>
      </c>
      <c r="M1718" s="8" t="s">
        <v>2426</v>
      </c>
      <c r="N1718" s="9">
        <v>20220321025</v>
      </c>
      <c r="O1718" s="8" t="s">
        <v>73</v>
      </c>
      <c r="P1718" s="8" t="s">
        <v>35</v>
      </c>
      <c r="Q1718" s="9"/>
      <c r="R1718" s="13">
        <v>400</v>
      </c>
      <c r="S1718" s="8"/>
    </row>
    <row r="1719" customFormat="1" ht="14.25" spans="1:19">
      <c r="A1719" s="7"/>
      <c r="B1719" s="8"/>
      <c r="C1719" s="8"/>
      <c r="D1719" s="8"/>
      <c r="E1719" s="8"/>
      <c r="F1719" s="8"/>
      <c r="G1719" s="8"/>
      <c r="H1719" s="8"/>
      <c r="I1719" s="8"/>
      <c r="J1719" s="8"/>
      <c r="K1719" s="8"/>
      <c r="L1719" s="8" t="s">
        <v>36</v>
      </c>
      <c r="M1719" s="8" t="s">
        <v>2427</v>
      </c>
      <c r="N1719" s="9">
        <v>20234421129</v>
      </c>
      <c r="O1719" s="8" t="s">
        <v>73</v>
      </c>
      <c r="P1719" s="8" t="s">
        <v>46</v>
      </c>
      <c r="Q1719" s="9"/>
      <c r="R1719" s="13">
        <v>400</v>
      </c>
      <c r="S1719" s="8"/>
    </row>
    <row r="1720" customFormat="1" ht="42.75" spans="1:19">
      <c r="A1720" s="7">
        <v>536</v>
      </c>
      <c r="B1720" s="8" t="s">
        <v>2428</v>
      </c>
      <c r="C1720" s="8" t="s">
        <v>2429</v>
      </c>
      <c r="D1720" s="8" t="s">
        <v>385</v>
      </c>
      <c r="E1720" s="8" t="s">
        <v>2430</v>
      </c>
      <c r="F1720" s="8" t="s">
        <v>97</v>
      </c>
      <c r="G1720" s="8" t="s">
        <v>100</v>
      </c>
      <c r="H1720" s="8" t="s">
        <v>2431</v>
      </c>
      <c r="I1720" s="8" t="s">
        <v>2432</v>
      </c>
      <c r="J1720" s="8" t="s">
        <v>788</v>
      </c>
      <c r="K1720" s="7">
        <v>1</v>
      </c>
      <c r="L1720" s="8" t="s">
        <v>29</v>
      </c>
      <c r="M1720" s="8" t="s">
        <v>2428</v>
      </c>
      <c r="N1720" s="9">
        <v>20220921048</v>
      </c>
      <c r="O1720" s="8" t="s">
        <v>385</v>
      </c>
      <c r="P1720" s="8" t="s">
        <v>35</v>
      </c>
      <c r="Q1720" s="9" t="s">
        <v>100</v>
      </c>
      <c r="R1720" s="13">
        <v>2000</v>
      </c>
      <c r="S1720" s="9">
        <v>2000</v>
      </c>
    </row>
    <row r="1721" customFormat="1" ht="14.25" spans="1:19">
      <c r="A1721" s="7">
        <v>537</v>
      </c>
      <c r="B1721" s="8" t="s">
        <v>2433</v>
      </c>
      <c r="C1721" s="8" t="s">
        <v>2434</v>
      </c>
      <c r="D1721" s="8" t="s">
        <v>158</v>
      </c>
      <c r="E1721" s="8" t="s">
        <v>2430</v>
      </c>
      <c r="F1721" s="8" t="s">
        <v>97</v>
      </c>
      <c r="G1721" s="8" t="s">
        <v>138</v>
      </c>
      <c r="H1721" s="8" t="s">
        <v>2435</v>
      </c>
      <c r="I1721" s="8" t="s">
        <v>2432</v>
      </c>
      <c r="J1721" s="8" t="s">
        <v>28</v>
      </c>
      <c r="K1721" s="7">
        <v>15</v>
      </c>
      <c r="L1721" s="8" t="s">
        <v>29</v>
      </c>
      <c r="M1721" s="8" t="s">
        <v>2433</v>
      </c>
      <c r="N1721" s="9">
        <v>20231022061</v>
      </c>
      <c r="O1721" s="8" t="s">
        <v>158</v>
      </c>
      <c r="P1721" s="8" t="s">
        <v>46</v>
      </c>
      <c r="Q1721" s="9" t="s">
        <v>138</v>
      </c>
      <c r="R1721" s="13">
        <v>80</v>
      </c>
      <c r="S1721" s="9">
        <v>1200</v>
      </c>
    </row>
    <row r="1722" customFormat="1" ht="14.25" spans="1:19">
      <c r="A1722" s="7"/>
      <c r="B1722" s="8"/>
      <c r="C1722" s="8"/>
      <c r="D1722" s="8"/>
      <c r="E1722" s="8"/>
      <c r="F1722" s="8"/>
      <c r="G1722" s="8"/>
      <c r="H1722" s="8"/>
      <c r="I1722" s="8"/>
      <c r="J1722" s="8"/>
      <c r="K1722" s="8"/>
      <c r="L1722" s="8" t="s">
        <v>36</v>
      </c>
      <c r="M1722" s="8" t="s">
        <v>2436</v>
      </c>
      <c r="N1722" s="9">
        <v>20221022052</v>
      </c>
      <c r="O1722" s="8" t="s">
        <v>158</v>
      </c>
      <c r="P1722" s="8" t="s">
        <v>35</v>
      </c>
      <c r="Q1722" s="9"/>
      <c r="R1722" s="13" t="s">
        <v>254</v>
      </c>
      <c r="S1722" s="8"/>
    </row>
    <row r="1723" customFormat="1" ht="14.25" spans="1:19">
      <c r="A1723" s="7"/>
      <c r="B1723" s="8"/>
      <c r="C1723" s="8"/>
      <c r="D1723" s="8"/>
      <c r="E1723" s="8"/>
      <c r="F1723" s="8"/>
      <c r="G1723" s="8"/>
      <c r="H1723" s="8"/>
      <c r="I1723" s="8"/>
      <c r="J1723" s="8"/>
      <c r="K1723" s="8"/>
      <c r="L1723" s="8" t="s">
        <v>39</v>
      </c>
      <c r="M1723" s="8" t="s">
        <v>2437</v>
      </c>
      <c r="N1723" s="9">
        <v>20221022002</v>
      </c>
      <c r="O1723" s="8" t="s">
        <v>158</v>
      </c>
      <c r="P1723" s="8" t="s">
        <v>35</v>
      </c>
      <c r="Q1723" s="9"/>
      <c r="R1723" s="13">
        <v>80</v>
      </c>
      <c r="S1723" s="8"/>
    </row>
    <row r="1724" customFormat="1" ht="14.25" spans="1:19">
      <c r="A1724" s="7"/>
      <c r="B1724" s="8"/>
      <c r="C1724" s="8"/>
      <c r="D1724" s="8"/>
      <c r="E1724" s="8"/>
      <c r="F1724" s="8"/>
      <c r="G1724" s="8"/>
      <c r="H1724" s="8"/>
      <c r="I1724" s="8"/>
      <c r="J1724" s="8"/>
      <c r="K1724" s="8"/>
      <c r="L1724" s="8" t="s">
        <v>42</v>
      </c>
      <c r="M1724" s="8" t="s">
        <v>2438</v>
      </c>
      <c r="N1724" s="9">
        <v>20221021101</v>
      </c>
      <c r="O1724" s="8" t="s">
        <v>158</v>
      </c>
      <c r="P1724" s="8" t="s">
        <v>35</v>
      </c>
      <c r="Q1724" s="9"/>
      <c r="R1724" s="13">
        <v>80</v>
      </c>
      <c r="S1724" s="8"/>
    </row>
    <row r="1725" customFormat="1" ht="14.25" spans="1:19">
      <c r="A1725" s="7"/>
      <c r="B1725" s="8"/>
      <c r="C1725" s="8"/>
      <c r="D1725" s="8"/>
      <c r="E1725" s="8"/>
      <c r="F1725" s="8"/>
      <c r="G1725" s="8"/>
      <c r="H1725" s="8"/>
      <c r="I1725" s="8"/>
      <c r="J1725" s="8"/>
      <c r="K1725" s="8"/>
      <c r="L1725" s="8" t="s">
        <v>44</v>
      </c>
      <c r="M1725" s="8" t="s">
        <v>2439</v>
      </c>
      <c r="N1725" s="9">
        <v>20221021073</v>
      </c>
      <c r="O1725" s="8" t="s">
        <v>158</v>
      </c>
      <c r="P1725" s="8" t="s">
        <v>35</v>
      </c>
      <c r="Q1725" s="9"/>
      <c r="R1725" s="13">
        <v>80</v>
      </c>
      <c r="S1725" s="8"/>
    </row>
    <row r="1726" customFormat="1" ht="14.25" spans="1:19">
      <c r="A1726" s="7"/>
      <c r="B1726" s="8"/>
      <c r="C1726" s="8"/>
      <c r="D1726" s="8"/>
      <c r="E1726" s="8"/>
      <c r="F1726" s="8"/>
      <c r="G1726" s="8"/>
      <c r="H1726" s="8"/>
      <c r="I1726" s="8"/>
      <c r="J1726" s="8"/>
      <c r="K1726" s="8"/>
      <c r="L1726" s="8" t="s">
        <v>49</v>
      </c>
      <c r="M1726" s="8" t="s">
        <v>2440</v>
      </c>
      <c r="N1726" s="9">
        <v>20231022032</v>
      </c>
      <c r="O1726" s="8" t="s">
        <v>158</v>
      </c>
      <c r="P1726" s="8" t="s">
        <v>46</v>
      </c>
      <c r="Q1726" s="9"/>
      <c r="R1726" s="13">
        <v>80</v>
      </c>
      <c r="S1726" s="8"/>
    </row>
    <row r="1727" customFormat="1" ht="14.25" spans="1:19">
      <c r="A1727" s="7"/>
      <c r="B1727" s="8"/>
      <c r="C1727" s="8"/>
      <c r="D1727" s="8"/>
      <c r="E1727" s="8"/>
      <c r="F1727" s="8"/>
      <c r="G1727" s="8"/>
      <c r="H1727" s="8"/>
      <c r="I1727" s="8"/>
      <c r="J1727" s="8"/>
      <c r="K1727" s="8"/>
      <c r="L1727" s="8" t="s">
        <v>51</v>
      </c>
      <c r="M1727" s="8" t="s">
        <v>2441</v>
      </c>
      <c r="N1727" s="9">
        <v>20231022022</v>
      </c>
      <c r="O1727" s="8" t="s">
        <v>158</v>
      </c>
      <c r="P1727" s="8" t="s">
        <v>46</v>
      </c>
      <c r="Q1727" s="9"/>
      <c r="R1727" s="13">
        <v>80</v>
      </c>
      <c r="S1727" s="8"/>
    </row>
    <row r="1728" customFormat="1" ht="14.25" spans="1:19">
      <c r="A1728" s="7"/>
      <c r="B1728" s="8"/>
      <c r="C1728" s="8"/>
      <c r="D1728" s="8"/>
      <c r="E1728" s="8"/>
      <c r="F1728" s="8"/>
      <c r="G1728" s="8"/>
      <c r="H1728" s="8"/>
      <c r="I1728" s="8"/>
      <c r="J1728" s="8"/>
      <c r="K1728" s="8"/>
      <c r="L1728" s="8" t="s">
        <v>53</v>
      </c>
      <c r="M1728" s="8" t="s">
        <v>2442</v>
      </c>
      <c r="N1728" s="9">
        <v>20231022021</v>
      </c>
      <c r="O1728" s="8" t="s">
        <v>158</v>
      </c>
      <c r="P1728" s="8" t="s">
        <v>46</v>
      </c>
      <c r="Q1728" s="9"/>
      <c r="R1728" s="13">
        <v>80</v>
      </c>
      <c r="S1728" s="8"/>
    </row>
    <row r="1729" customFormat="1" ht="14.25" spans="1:19">
      <c r="A1729" s="7"/>
      <c r="B1729" s="8"/>
      <c r="C1729" s="8"/>
      <c r="D1729" s="8"/>
      <c r="E1729" s="8"/>
      <c r="F1729" s="8"/>
      <c r="G1729" s="8"/>
      <c r="H1729" s="8"/>
      <c r="I1729" s="8"/>
      <c r="J1729" s="8"/>
      <c r="K1729" s="8"/>
      <c r="L1729" s="8" t="s">
        <v>55</v>
      </c>
      <c r="M1729" s="8" t="s">
        <v>2443</v>
      </c>
      <c r="N1729" s="9">
        <v>20231022062</v>
      </c>
      <c r="O1729" s="8" t="s">
        <v>158</v>
      </c>
      <c r="P1729" s="8" t="s">
        <v>46</v>
      </c>
      <c r="Q1729" s="9"/>
      <c r="R1729" s="13">
        <v>80</v>
      </c>
      <c r="S1729" s="8"/>
    </row>
    <row r="1730" customFormat="1" ht="28.5" spans="1:19">
      <c r="A1730" s="7"/>
      <c r="B1730" s="8"/>
      <c r="C1730" s="8"/>
      <c r="D1730" s="8"/>
      <c r="E1730" s="8"/>
      <c r="F1730" s="8"/>
      <c r="G1730" s="8"/>
      <c r="H1730" s="8"/>
      <c r="I1730" s="8"/>
      <c r="J1730" s="8"/>
      <c r="K1730" s="8"/>
      <c r="L1730" s="8" t="s">
        <v>57</v>
      </c>
      <c r="M1730" s="8" t="s">
        <v>2444</v>
      </c>
      <c r="N1730" s="9">
        <v>20231332032</v>
      </c>
      <c r="O1730" s="8" t="s">
        <v>146</v>
      </c>
      <c r="P1730" s="8" t="s">
        <v>46</v>
      </c>
      <c r="Q1730" s="9"/>
      <c r="R1730" s="13">
        <v>80</v>
      </c>
      <c r="S1730" s="8"/>
    </row>
    <row r="1731" customFormat="1" ht="14.25" spans="1:19">
      <c r="A1731" s="7"/>
      <c r="B1731" s="8"/>
      <c r="C1731" s="8"/>
      <c r="D1731" s="8"/>
      <c r="E1731" s="8"/>
      <c r="F1731" s="8"/>
      <c r="G1731" s="8"/>
      <c r="H1731" s="8"/>
      <c r="I1731" s="8"/>
      <c r="J1731" s="8"/>
      <c r="K1731" s="8"/>
      <c r="L1731" s="8" t="s">
        <v>59</v>
      </c>
      <c r="M1731" s="8" t="s">
        <v>2445</v>
      </c>
      <c r="N1731" s="9">
        <v>20222421126</v>
      </c>
      <c r="O1731" s="8" t="s">
        <v>22</v>
      </c>
      <c r="P1731" s="8" t="s">
        <v>35</v>
      </c>
      <c r="Q1731" s="9"/>
      <c r="R1731" s="13">
        <v>80</v>
      </c>
      <c r="S1731" s="8"/>
    </row>
    <row r="1732" customFormat="1" ht="14.25" spans="1:19">
      <c r="A1732" s="7"/>
      <c r="B1732" s="8"/>
      <c r="C1732" s="8"/>
      <c r="D1732" s="8"/>
      <c r="E1732" s="8"/>
      <c r="F1732" s="8"/>
      <c r="G1732" s="8"/>
      <c r="H1732" s="8"/>
      <c r="I1732" s="8"/>
      <c r="J1732" s="8"/>
      <c r="K1732" s="8"/>
      <c r="L1732" s="8" t="s">
        <v>61</v>
      </c>
      <c r="M1732" s="8" t="s">
        <v>2446</v>
      </c>
      <c r="N1732" s="9">
        <v>20210732054</v>
      </c>
      <c r="O1732" s="8" t="s">
        <v>38</v>
      </c>
      <c r="P1732" s="8" t="s">
        <v>30</v>
      </c>
      <c r="Q1732" s="9"/>
      <c r="R1732" s="13">
        <v>80</v>
      </c>
      <c r="S1732" s="8"/>
    </row>
    <row r="1733" customFormat="1" ht="28.5" spans="1:19">
      <c r="A1733" s="7"/>
      <c r="B1733" s="8"/>
      <c r="C1733" s="8"/>
      <c r="D1733" s="8"/>
      <c r="E1733" s="8"/>
      <c r="F1733" s="8"/>
      <c r="G1733" s="8"/>
      <c r="H1733" s="8"/>
      <c r="I1733" s="8"/>
      <c r="J1733" s="8"/>
      <c r="K1733" s="8"/>
      <c r="L1733" s="8" t="s">
        <v>63</v>
      </c>
      <c r="M1733" s="8" t="s">
        <v>2447</v>
      </c>
      <c r="N1733" s="9">
        <v>20213231080</v>
      </c>
      <c r="O1733" s="8" t="s">
        <v>108</v>
      </c>
      <c r="P1733" s="8" t="s">
        <v>30</v>
      </c>
      <c r="Q1733" s="9"/>
      <c r="R1733" s="13">
        <v>80</v>
      </c>
      <c r="S1733" s="8"/>
    </row>
    <row r="1734" customFormat="1" ht="42.75" spans="1:19">
      <c r="A1734" s="7">
        <v>538</v>
      </c>
      <c r="B1734" s="8" t="s">
        <v>2448</v>
      </c>
      <c r="C1734" s="8" t="s">
        <v>2449</v>
      </c>
      <c r="D1734" s="8" t="s">
        <v>104</v>
      </c>
      <c r="E1734" s="8" t="s">
        <v>2430</v>
      </c>
      <c r="F1734" s="8" t="s">
        <v>24</v>
      </c>
      <c r="G1734" s="8" t="s">
        <v>718</v>
      </c>
      <c r="H1734" s="8" t="s">
        <v>2450</v>
      </c>
      <c r="I1734" s="8" t="s">
        <v>2451</v>
      </c>
      <c r="J1734" s="8" t="s">
        <v>788</v>
      </c>
      <c r="K1734" s="7">
        <v>1</v>
      </c>
      <c r="L1734" s="8" t="s">
        <v>29</v>
      </c>
      <c r="M1734" s="8" t="s">
        <v>2448</v>
      </c>
      <c r="N1734" s="9">
        <v>20210121175</v>
      </c>
      <c r="O1734" s="8" t="s">
        <v>104</v>
      </c>
      <c r="P1734" s="8" t="s">
        <v>30</v>
      </c>
      <c r="Q1734" s="9" t="s">
        <v>718</v>
      </c>
      <c r="R1734" s="13">
        <v>300</v>
      </c>
      <c r="S1734" s="9">
        <v>300</v>
      </c>
    </row>
    <row r="1735" customFormat="1" ht="99.75" spans="1:19">
      <c r="A1735" s="7">
        <v>539</v>
      </c>
      <c r="B1735" s="8" t="s">
        <v>2452</v>
      </c>
      <c r="C1735" s="8" t="s">
        <v>2453</v>
      </c>
      <c r="D1735" s="8" t="s">
        <v>235</v>
      </c>
      <c r="E1735" s="8" t="s">
        <v>2454</v>
      </c>
      <c r="F1735" s="8" t="s">
        <v>97</v>
      </c>
      <c r="G1735" s="8" t="s">
        <v>100</v>
      </c>
      <c r="H1735" s="8" t="s">
        <v>2455</v>
      </c>
      <c r="I1735" s="8" t="s">
        <v>2456</v>
      </c>
      <c r="J1735" s="8" t="s">
        <v>788</v>
      </c>
      <c r="K1735" s="7">
        <v>1</v>
      </c>
      <c r="L1735" s="8" t="s">
        <v>29</v>
      </c>
      <c r="M1735" s="8" t="s">
        <v>2452</v>
      </c>
      <c r="N1735" s="9">
        <v>20211132035</v>
      </c>
      <c r="O1735" s="8" t="s">
        <v>235</v>
      </c>
      <c r="P1735" s="8" t="s">
        <v>35</v>
      </c>
      <c r="Q1735" s="9" t="s">
        <v>201</v>
      </c>
      <c r="R1735" s="13">
        <v>800</v>
      </c>
      <c r="S1735" s="9">
        <v>800</v>
      </c>
    </row>
    <row r="1736" customFormat="1" ht="14.25" spans="1:19">
      <c r="A1736" s="7">
        <v>540</v>
      </c>
      <c r="B1736" s="8" t="s">
        <v>2457</v>
      </c>
      <c r="C1736" s="8" t="s">
        <v>2458</v>
      </c>
      <c r="D1736" s="8" t="s">
        <v>235</v>
      </c>
      <c r="E1736" s="8" t="s">
        <v>2454</v>
      </c>
      <c r="F1736" s="8" t="s">
        <v>97</v>
      </c>
      <c r="G1736" s="8" t="s">
        <v>138</v>
      </c>
      <c r="H1736" s="8" t="s">
        <v>2459</v>
      </c>
      <c r="I1736" s="8" t="s">
        <v>2456</v>
      </c>
      <c r="J1736" s="8" t="s">
        <v>28</v>
      </c>
      <c r="K1736" s="7">
        <v>2</v>
      </c>
      <c r="L1736" s="8" t="s">
        <v>29</v>
      </c>
      <c r="M1736" s="8" t="s">
        <v>233</v>
      </c>
      <c r="N1736" s="9">
        <v>20221231055</v>
      </c>
      <c r="O1736" s="8" t="s">
        <v>235</v>
      </c>
      <c r="P1736" s="8" t="s">
        <v>35</v>
      </c>
      <c r="Q1736" s="9" t="s">
        <v>718</v>
      </c>
      <c r="R1736" s="13" t="s">
        <v>254</v>
      </c>
      <c r="S1736" s="9">
        <v>300</v>
      </c>
    </row>
    <row r="1737" customFormat="1" ht="14.25" spans="1:19">
      <c r="A1737" s="7"/>
      <c r="B1737" s="8"/>
      <c r="C1737" s="8"/>
      <c r="D1737" s="8"/>
      <c r="E1737" s="8"/>
      <c r="F1737" s="8"/>
      <c r="G1737" s="8"/>
      <c r="H1737" s="8"/>
      <c r="I1737" s="8"/>
      <c r="J1737" s="8"/>
      <c r="K1737" s="8"/>
      <c r="L1737" s="8" t="s">
        <v>29</v>
      </c>
      <c r="M1737" s="8" t="s">
        <v>2457</v>
      </c>
      <c r="N1737" s="9">
        <v>20221231031</v>
      </c>
      <c r="O1737" s="8" t="s">
        <v>235</v>
      </c>
      <c r="P1737" s="8" t="s">
        <v>35</v>
      </c>
      <c r="Q1737" s="9"/>
      <c r="R1737" s="13">
        <v>150</v>
      </c>
      <c r="S1737" s="8"/>
    </row>
    <row r="1738" customFormat="1" ht="99.75" spans="1:19">
      <c r="A1738" s="7">
        <v>541</v>
      </c>
      <c r="B1738" s="8" t="s">
        <v>251</v>
      </c>
      <c r="C1738" s="8" t="s">
        <v>2460</v>
      </c>
      <c r="D1738" s="8" t="s">
        <v>235</v>
      </c>
      <c r="E1738" s="8" t="s">
        <v>2454</v>
      </c>
      <c r="F1738" s="8" t="s">
        <v>97</v>
      </c>
      <c r="G1738" s="8" t="s">
        <v>138</v>
      </c>
      <c r="H1738" s="8" t="s">
        <v>2461</v>
      </c>
      <c r="I1738" s="8" t="s">
        <v>2456</v>
      </c>
      <c r="J1738" s="8" t="s">
        <v>788</v>
      </c>
      <c r="K1738" s="7">
        <v>1</v>
      </c>
      <c r="L1738" s="8" t="s">
        <v>29</v>
      </c>
      <c r="M1738" s="8" t="s">
        <v>251</v>
      </c>
      <c r="N1738" s="9">
        <v>20211332009</v>
      </c>
      <c r="O1738" s="8" t="s">
        <v>235</v>
      </c>
      <c r="P1738" s="8" t="s">
        <v>35</v>
      </c>
      <c r="Q1738" s="9" t="s">
        <v>718</v>
      </c>
      <c r="R1738" s="13" t="s">
        <v>254</v>
      </c>
      <c r="S1738" s="9">
        <v>300</v>
      </c>
    </row>
    <row r="1739" customFormat="1" ht="114" spans="1:19">
      <c r="A1739" s="7">
        <v>542</v>
      </c>
      <c r="B1739" s="8" t="s">
        <v>249</v>
      </c>
      <c r="C1739" s="8" t="s">
        <v>2462</v>
      </c>
      <c r="D1739" s="8" t="s">
        <v>235</v>
      </c>
      <c r="E1739" s="8" t="s">
        <v>2454</v>
      </c>
      <c r="F1739" s="8" t="s">
        <v>97</v>
      </c>
      <c r="G1739" s="8" t="s">
        <v>138</v>
      </c>
      <c r="H1739" s="8" t="s">
        <v>2463</v>
      </c>
      <c r="I1739" s="8" t="s">
        <v>2456</v>
      </c>
      <c r="J1739" s="8" t="s">
        <v>788</v>
      </c>
      <c r="K1739" s="7">
        <v>1</v>
      </c>
      <c r="L1739" s="8" t="s">
        <v>29</v>
      </c>
      <c r="M1739" s="8" t="s">
        <v>249</v>
      </c>
      <c r="N1739" s="9">
        <v>20221231090</v>
      </c>
      <c r="O1739" s="8" t="s">
        <v>235</v>
      </c>
      <c r="P1739" s="8" t="s">
        <v>35</v>
      </c>
      <c r="Q1739" s="9" t="s">
        <v>718</v>
      </c>
      <c r="R1739" s="13" t="s">
        <v>254</v>
      </c>
      <c r="S1739" s="9">
        <v>300</v>
      </c>
    </row>
    <row r="1740" customFormat="1" ht="114" spans="1:19">
      <c r="A1740" s="7">
        <v>543</v>
      </c>
      <c r="B1740" s="8" t="s">
        <v>2464</v>
      </c>
      <c r="C1740" s="8" t="s">
        <v>2465</v>
      </c>
      <c r="D1740" s="8" t="s">
        <v>235</v>
      </c>
      <c r="E1740" s="8" t="s">
        <v>2454</v>
      </c>
      <c r="F1740" s="8" t="s">
        <v>97</v>
      </c>
      <c r="G1740" s="8" t="s">
        <v>138</v>
      </c>
      <c r="H1740" s="8" t="s">
        <v>2466</v>
      </c>
      <c r="I1740" s="8" t="s">
        <v>2456</v>
      </c>
      <c r="J1740" s="8" t="s">
        <v>788</v>
      </c>
      <c r="K1740" s="7">
        <v>1</v>
      </c>
      <c r="L1740" s="8" t="s">
        <v>29</v>
      </c>
      <c r="M1740" s="8" t="s">
        <v>2464</v>
      </c>
      <c r="N1740" s="9">
        <v>20221231019</v>
      </c>
      <c r="O1740" s="8" t="s">
        <v>235</v>
      </c>
      <c r="P1740" s="8" t="s">
        <v>35</v>
      </c>
      <c r="Q1740" s="9" t="s">
        <v>718</v>
      </c>
      <c r="R1740" s="13">
        <v>300</v>
      </c>
      <c r="S1740" s="9">
        <v>300</v>
      </c>
    </row>
    <row r="1741" customFormat="1" ht="28.5" spans="1:19">
      <c r="A1741" s="7">
        <v>544</v>
      </c>
      <c r="B1741" s="8" t="s">
        <v>2467</v>
      </c>
      <c r="C1741" s="8" t="s">
        <v>2468</v>
      </c>
      <c r="D1741" s="8" t="s">
        <v>289</v>
      </c>
      <c r="E1741" s="8" t="s">
        <v>2469</v>
      </c>
      <c r="F1741" s="8" t="s">
        <v>24</v>
      </c>
      <c r="G1741" s="8" t="s">
        <v>138</v>
      </c>
      <c r="H1741" s="8" t="s">
        <v>2470</v>
      </c>
      <c r="I1741" s="8" t="s">
        <v>2471</v>
      </c>
      <c r="J1741" s="8" t="s">
        <v>28</v>
      </c>
      <c r="K1741" s="7">
        <v>2</v>
      </c>
      <c r="L1741" s="8" t="s">
        <v>29</v>
      </c>
      <c r="M1741" s="8" t="s">
        <v>2467</v>
      </c>
      <c r="N1741" s="9">
        <v>20210221014</v>
      </c>
      <c r="O1741" s="8" t="s">
        <v>289</v>
      </c>
      <c r="P1741" s="8" t="s">
        <v>30</v>
      </c>
      <c r="Q1741" s="9" t="s">
        <v>138</v>
      </c>
      <c r="R1741" s="13">
        <v>600</v>
      </c>
      <c r="S1741" s="9">
        <v>1200</v>
      </c>
    </row>
    <row r="1742" customFormat="1" ht="28.5" spans="1:19">
      <c r="A1742" s="7"/>
      <c r="B1742" s="8"/>
      <c r="C1742" s="8"/>
      <c r="D1742" s="8"/>
      <c r="E1742" s="8"/>
      <c r="F1742" s="8"/>
      <c r="G1742" s="8"/>
      <c r="H1742" s="8"/>
      <c r="I1742" s="8"/>
      <c r="J1742" s="8"/>
      <c r="K1742" s="8"/>
      <c r="L1742" s="8" t="s">
        <v>33</v>
      </c>
      <c r="M1742" s="8" t="s">
        <v>1823</v>
      </c>
      <c r="N1742" s="9">
        <v>20210221069</v>
      </c>
      <c r="O1742" s="8" t="s">
        <v>289</v>
      </c>
      <c r="P1742" s="8" t="s">
        <v>30</v>
      </c>
      <c r="Q1742" s="9"/>
      <c r="R1742" s="13">
        <v>600</v>
      </c>
      <c r="S1742" s="8"/>
    </row>
    <row r="1743" customFormat="1" ht="71.25" spans="1:19">
      <c r="A1743" s="7">
        <v>545</v>
      </c>
      <c r="B1743" s="8" t="s">
        <v>2472</v>
      </c>
      <c r="C1743" s="8" t="s">
        <v>2473</v>
      </c>
      <c r="D1743" s="8" t="s">
        <v>133</v>
      </c>
      <c r="E1743" s="8" t="s">
        <v>2474</v>
      </c>
      <c r="F1743" s="8" t="s">
        <v>24</v>
      </c>
      <c r="G1743" s="8" t="s">
        <v>201</v>
      </c>
      <c r="H1743" s="8" t="s">
        <v>2475</v>
      </c>
      <c r="I1743" s="8" t="s">
        <v>2476</v>
      </c>
      <c r="J1743" s="8" t="s">
        <v>788</v>
      </c>
      <c r="K1743" s="7">
        <v>1</v>
      </c>
      <c r="L1743" s="8" t="s">
        <v>29</v>
      </c>
      <c r="M1743" s="8" t="s">
        <v>2472</v>
      </c>
      <c r="N1743" s="9">
        <v>20233503038</v>
      </c>
      <c r="O1743" s="8" t="s">
        <v>133</v>
      </c>
      <c r="P1743" s="8" t="s">
        <v>46</v>
      </c>
      <c r="Q1743" s="9" t="s">
        <v>201</v>
      </c>
      <c r="R1743" s="13">
        <v>800</v>
      </c>
      <c r="S1743" s="9">
        <v>800</v>
      </c>
    </row>
    <row r="1744" customFormat="1" ht="71.25" spans="1:19">
      <c r="A1744" s="7">
        <v>546</v>
      </c>
      <c r="B1744" s="8" t="s">
        <v>1847</v>
      </c>
      <c r="C1744" s="8" t="s">
        <v>2477</v>
      </c>
      <c r="D1744" s="8" t="s">
        <v>289</v>
      </c>
      <c r="E1744" s="8" t="s">
        <v>2474</v>
      </c>
      <c r="F1744" s="8" t="s">
        <v>97</v>
      </c>
      <c r="G1744" s="8" t="s">
        <v>25</v>
      </c>
      <c r="H1744" s="8" t="s">
        <v>2478</v>
      </c>
      <c r="I1744" s="8" t="s">
        <v>2476</v>
      </c>
      <c r="J1744" s="8" t="s">
        <v>788</v>
      </c>
      <c r="K1744" s="7">
        <v>1</v>
      </c>
      <c r="L1744" s="8" t="s">
        <v>29</v>
      </c>
      <c r="M1744" s="8" t="s">
        <v>1847</v>
      </c>
      <c r="N1744" s="9">
        <v>20212632026</v>
      </c>
      <c r="O1744" s="8" t="s">
        <v>289</v>
      </c>
      <c r="P1744" s="8" t="s">
        <v>35</v>
      </c>
      <c r="Q1744" s="9" t="s">
        <v>201</v>
      </c>
      <c r="R1744" s="13">
        <v>800</v>
      </c>
      <c r="S1744" s="9">
        <v>800</v>
      </c>
    </row>
    <row r="1745" customFormat="1" ht="14.25" spans="1:19">
      <c r="A1745" s="7">
        <v>547</v>
      </c>
      <c r="B1745" s="8" t="s">
        <v>2479</v>
      </c>
      <c r="C1745" s="8" t="s">
        <v>2480</v>
      </c>
      <c r="D1745" s="8" t="s">
        <v>133</v>
      </c>
      <c r="E1745" s="8" t="s">
        <v>2481</v>
      </c>
      <c r="F1745" s="8" t="s">
        <v>97</v>
      </c>
      <c r="G1745" s="8" t="s">
        <v>100</v>
      </c>
      <c r="H1745" s="8" t="s">
        <v>2482</v>
      </c>
      <c r="I1745" s="8" t="s">
        <v>2483</v>
      </c>
      <c r="J1745" s="8" t="s">
        <v>28</v>
      </c>
      <c r="K1745" s="7">
        <v>5</v>
      </c>
      <c r="L1745" s="8" t="s">
        <v>29</v>
      </c>
      <c r="M1745" s="8" t="s">
        <v>2479</v>
      </c>
      <c r="N1745" s="9">
        <v>20223501044</v>
      </c>
      <c r="O1745" s="8" t="s">
        <v>133</v>
      </c>
      <c r="P1745" s="8" t="s">
        <v>35</v>
      </c>
      <c r="Q1745" s="9" t="s">
        <v>718</v>
      </c>
      <c r="R1745" s="13">
        <v>60</v>
      </c>
      <c r="S1745" s="9">
        <v>300</v>
      </c>
    </row>
    <row r="1746" customFormat="1" ht="14.25" spans="1:19">
      <c r="A1746" s="7"/>
      <c r="B1746" s="8"/>
      <c r="C1746" s="8"/>
      <c r="D1746" s="8"/>
      <c r="E1746" s="8"/>
      <c r="F1746" s="8"/>
      <c r="G1746" s="8"/>
      <c r="H1746" s="8"/>
      <c r="I1746" s="8"/>
      <c r="J1746" s="8"/>
      <c r="K1746" s="8"/>
      <c r="L1746" s="8" t="s">
        <v>33</v>
      </c>
      <c r="M1746" s="8" t="s">
        <v>2323</v>
      </c>
      <c r="N1746" s="9">
        <v>20223501023</v>
      </c>
      <c r="O1746" s="8" t="s">
        <v>133</v>
      </c>
      <c r="P1746" s="8" t="s">
        <v>35</v>
      </c>
      <c r="Q1746" s="9"/>
      <c r="R1746" s="13" t="s">
        <v>254</v>
      </c>
      <c r="S1746" s="8"/>
    </row>
    <row r="1747" customFormat="1" ht="14.25" spans="1:19">
      <c r="A1747" s="7"/>
      <c r="B1747" s="8"/>
      <c r="C1747" s="8"/>
      <c r="D1747" s="8"/>
      <c r="E1747" s="8"/>
      <c r="F1747" s="8"/>
      <c r="G1747" s="8"/>
      <c r="H1747" s="8"/>
      <c r="I1747" s="8"/>
      <c r="J1747" s="8"/>
      <c r="K1747" s="8"/>
      <c r="L1747" s="8" t="s">
        <v>36</v>
      </c>
      <c r="M1747" s="8" t="s">
        <v>2484</v>
      </c>
      <c r="N1747" s="9">
        <v>20223501009</v>
      </c>
      <c r="O1747" s="8" t="s">
        <v>133</v>
      </c>
      <c r="P1747" s="8" t="s">
        <v>35</v>
      </c>
      <c r="Q1747" s="9"/>
      <c r="R1747" s="13">
        <v>60</v>
      </c>
      <c r="S1747" s="8"/>
    </row>
    <row r="1748" customFormat="1" ht="14.25" spans="1:19">
      <c r="A1748" s="7"/>
      <c r="B1748" s="8"/>
      <c r="C1748" s="8"/>
      <c r="D1748" s="8"/>
      <c r="E1748" s="8"/>
      <c r="F1748" s="8"/>
      <c r="G1748" s="8"/>
      <c r="H1748" s="8"/>
      <c r="I1748" s="8"/>
      <c r="J1748" s="8"/>
      <c r="K1748" s="8"/>
      <c r="L1748" s="8" t="s">
        <v>39</v>
      </c>
      <c r="M1748" s="8" t="s">
        <v>2485</v>
      </c>
      <c r="N1748" s="9">
        <v>20223501013</v>
      </c>
      <c r="O1748" s="8" t="s">
        <v>133</v>
      </c>
      <c r="P1748" s="8" t="s">
        <v>35</v>
      </c>
      <c r="Q1748" s="9"/>
      <c r="R1748" s="13" t="s">
        <v>254</v>
      </c>
      <c r="S1748" s="8"/>
    </row>
    <row r="1749" customFormat="1" ht="14.25" spans="1:19">
      <c r="A1749" s="7"/>
      <c r="B1749" s="8"/>
      <c r="C1749" s="8"/>
      <c r="D1749" s="8"/>
      <c r="E1749" s="8"/>
      <c r="F1749" s="8"/>
      <c r="G1749" s="8"/>
      <c r="H1749" s="8"/>
      <c r="I1749" s="8"/>
      <c r="J1749" s="8"/>
      <c r="K1749" s="8"/>
      <c r="L1749" s="8" t="s">
        <v>42</v>
      </c>
      <c r="M1749" s="8" t="s">
        <v>2486</v>
      </c>
      <c r="N1749" s="9">
        <v>20223501035</v>
      </c>
      <c r="O1749" s="8" t="s">
        <v>133</v>
      </c>
      <c r="P1749" s="8" t="s">
        <v>35</v>
      </c>
      <c r="Q1749" s="9"/>
      <c r="R1749" s="13">
        <v>60</v>
      </c>
      <c r="S1749" s="8"/>
    </row>
    <row r="1750" customFormat="1" ht="57" spans="1:19">
      <c r="A1750" s="7">
        <v>548</v>
      </c>
      <c r="B1750" s="8" t="s">
        <v>2487</v>
      </c>
      <c r="C1750" s="8" t="s">
        <v>2488</v>
      </c>
      <c r="D1750" s="8" t="s">
        <v>253</v>
      </c>
      <c r="E1750" s="8" t="s">
        <v>2489</v>
      </c>
      <c r="F1750" s="8" t="s">
        <v>97</v>
      </c>
      <c r="G1750" s="8" t="s">
        <v>100</v>
      </c>
      <c r="H1750" s="8" t="s">
        <v>2490</v>
      </c>
      <c r="I1750" s="8" t="s">
        <v>2491</v>
      </c>
      <c r="J1750" s="8" t="s">
        <v>788</v>
      </c>
      <c r="K1750" s="7">
        <v>1</v>
      </c>
      <c r="L1750" s="8" t="s">
        <v>29</v>
      </c>
      <c r="M1750" s="8" t="s">
        <v>2487</v>
      </c>
      <c r="N1750" s="9">
        <v>20212921050</v>
      </c>
      <c r="O1750" s="8" t="s">
        <v>253</v>
      </c>
      <c r="P1750" s="8" t="s">
        <v>30</v>
      </c>
      <c r="Q1750" s="9" t="s">
        <v>201</v>
      </c>
      <c r="R1750" s="13">
        <v>800</v>
      </c>
      <c r="S1750" s="9">
        <v>800</v>
      </c>
    </row>
    <row r="1751" customFormat="1" ht="57" spans="1:19">
      <c r="A1751" s="7">
        <v>549</v>
      </c>
      <c r="B1751" s="8" t="s">
        <v>2492</v>
      </c>
      <c r="C1751" s="8" t="s">
        <v>2493</v>
      </c>
      <c r="D1751" s="8" t="s">
        <v>253</v>
      </c>
      <c r="E1751" s="8" t="s">
        <v>2489</v>
      </c>
      <c r="F1751" s="8" t="s">
        <v>97</v>
      </c>
      <c r="G1751" s="8" t="s">
        <v>138</v>
      </c>
      <c r="H1751" s="8" t="s">
        <v>2494</v>
      </c>
      <c r="I1751" s="8" t="s">
        <v>2491</v>
      </c>
      <c r="J1751" s="8" t="s">
        <v>788</v>
      </c>
      <c r="K1751" s="7">
        <v>1</v>
      </c>
      <c r="L1751" s="8" t="s">
        <v>29</v>
      </c>
      <c r="M1751" s="8" t="s">
        <v>2492</v>
      </c>
      <c r="N1751" s="9">
        <v>20222921030</v>
      </c>
      <c r="O1751" s="8" t="s">
        <v>253</v>
      </c>
      <c r="P1751" s="8" t="s">
        <v>35</v>
      </c>
      <c r="Q1751" s="9" t="s">
        <v>718</v>
      </c>
      <c r="R1751" s="13">
        <v>300</v>
      </c>
      <c r="S1751" s="9">
        <v>300</v>
      </c>
    </row>
    <row r="1752" customFormat="1" ht="28.5" spans="1:19">
      <c r="A1752" s="7">
        <v>550</v>
      </c>
      <c r="B1752" s="8" t="s">
        <v>2495</v>
      </c>
      <c r="C1752" s="8" t="s">
        <v>2496</v>
      </c>
      <c r="D1752" s="8" t="s">
        <v>41</v>
      </c>
      <c r="E1752" s="8" t="s">
        <v>2497</v>
      </c>
      <c r="F1752" s="8" t="s">
        <v>97</v>
      </c>
      <c r="G1752" s="8" t="s">
        <v>201</v>
      </c>
      <c r="H1752" s="8" t="s">
        <v>2498</v>
      </c>
      <c r="I1752" s="8" t="s">
        <v>99</v>
      </c>
      <c r="J1752" s="8" t="s">
        <v>28</v>
      </c>
      <c r="K1752" s="7">
        <v>2</v>
      </c>
      <c r="L1752" s="8" t="s">
        <v>29</v>
      </c>
      <c r="M1752" s="8" t="s">
        <v>2495</v>
      </c>
      <c r="N1752" s="9">
        <v>20212821007</v>
      </c>
      <c r="O1752" s="8" t="s">
        <v>41</v>
      </c>
      <c r="P1752" s="8" t="s">
        <v>30</v>
      </c>
      <c r="Q1752" s="9" t="s">
        <v>201</v>
      </c>
      <c r="R1752" s="13">
        <v>400</v>
      </c>
      <c r="S1752" s="9">
        <v>800</v>
      </c>
    </row>
    <row r="1753" customFormat="1" ht="28.5" spans="1:19">
      <c r="A1753" s="7"/>
      <c r="B1753" s="8"/>
      <c r="C1753" s="8"/>
      <c r="D1753" s="8"/>
      <c r="E1753" s="8"/>
      <c r="F1753" s="8"/>
      <c r="G1753" s="8"/>
      <c r="H1753" s="8"/>
      <c r="I1753" s="8"/>
      <c r="J1753" s="8"/>
      <c r="K1753" s="8"/>
      <c r="L1753" s="8" t="s">
        <v>33</v>
      </c>
      <c r="M1753" s="8" t="s">
        <v>1103</v>
      </c>
      <c r="N1753" s="9">
        <v>20212821032</v>
      </c>
      <c r="O1753" s="8" t="s">
        <v>41</v>
      </c>
      <c r="P1753" s="8" t="s">
        <v>30</v>
      </c>
      <c r="Q1753" s="9"/>
      <c r="R1753" s="13">
        <v>400</v>
      </c>
      <c r="S1753" s="8"/>
    </row>
    <row r="1754" customFormat="1" ht="42.75" spans="1:19">
      <c r="A1754" s="7">
        <v>551</v>
      </c>
      <c r="B1754" s="8" t="s">
        <v>2499</v>
      </c>
      <c r="C1754" s="8" t="s">
        <v>2500</v>
      </c>
      <c r="D1754" s="8" t="s">
        <v>530</v>
      </c>
      <c r="E1754" s="8" t="s">
        <v>2501</v>
      </c>
      <c r="F1754" s="8" t="s">
        <v>24</v>
      </c>
      <c r="G1754" s="8" t="s">
        <v>100</v>
      </c>
      <c r="H1754" s="8" t="s">
        <v>2502</v>
      </c>
      <c r="I1754" s="8" t="s">
        <v>2503</v>
      </c>
      <c r="J1754" s="8" t="s">
        <v>28</v>
      </c>
      <c r="K1754" s="7">
        <v>5</v>
      </c>
      <c r="L1754" s="8" t="s">
        <v>29</v>
      </c>
      <c r="M1754" s="8" t="s">
        <v>1534</v>
      </c>
      <c r="N1754" s="9">
        <v>20213902062</v>
      </c>
      <c r="O1754" s="8" t="s">
        <v>530</v>
      </c>
      <c r="P1754" s="8" t="s">
        <v>35</v>
      </c>
      <c r="Q1754" s="9" t="s">
        <v>100</v>
      </c>
      <c r="R1754" s="13" t="s">
        <v>254</v>
      </c>
      <c r="S1754" s="9">
        <v>2000</v>
      </c>
    </row>
    <row r="1755" customFormat="1" ht="42.75" spans="1:19">
      <c r="A1755" s="7"/>
      <c r="B1755" s="8"/>
      <c r="C1755" s="8"/>
      <c r="D1755" s="8"/>
      <c r="E1755" s="8"/>
      <c r="F1755" s="8"/>
      <c r="G1755" s="8"/>
      <c r="H1755" s="8"/>
      <c r="I1755" s="8"/>
      <c r="J1755" s="8"/>
      <c r="K1755" s="8"/>
      <c r="L1755" s="8" t="s">
        <v>33</v>
      </c>
      <c r="M1755" s="8" t="s">
        <v>1129</v>
      </c>
      <c r="N1755" s="9">
        <v>20213903051</v>
      </c>
      <c r="O1755" s="8" t="s">
        <v>530</v>
      </c>
      <c r="P1755" s="8" t="s">
        <v>30</v>
      </c>
      <c r="Q1755" s="9"/>
      <c r="R1755" s="13" t="s">
        <v>254</v>
      </c>
      <c r="S1755" s="8"/>
    </row>
    <row r="1756" customFormat="1" ht="42.75" spans="1:19">
      <c r="A1756" s="7"/>
      <c r="B1756" s="8"/>
      <c r="C1756" s="8"/>
      <c r="D1756" s="8"/>
      <c r="E1756" s="8"/>
      <c r="F1756" s="8"/>
      <c r="G1756" s="8"/>
      <c r="H1756" s="8"/>
      <c r="I1756" s="8"/>
      <c r="J1756" s="8"/>
      <c r="K1756" s="8"/>
      <c r="L1756" s="8" t="s">
        <v>36</v>
      </c>
      <c r="M1756" s="8" t="s">
        <v>1542</v>
      </c>
      <c r="N1756" s="9">
        <v>20223901022</v>
      </c>
      <c r="O1756" s="8" t="s">
        <v>530</v>
      </c>
      <c r="P1756" s="8" t="s">
        <v>35</v>
      </c>
      <c r="Q1756" s="9"/>
      <c r="R1756" s="13" t="s">
        <v>254</v>
      </c>
      <c r="S1756" s="8"/>
    </row>
    <row r="1757" customFormat="1" ht="42.75" spans="1:19">
      <c r="A1757" s="7"/>
      <c r="B1757" s="8"/>
      <c r="C1757" s="8"/>
      <c r="D1757" s="8"/>
      <c r="E1757" s="8"/>
      <c r="F1757" s="8"/>
      <c r="G1757" s="8"/>
      <c r="H1757" s="8"/>
      <c r="I1757" s="8"/>
      <c r="J1757" s="8"/>
      <c r="K1757" s="8"/>
      <c r="L1757" s="8" t="s">
        <v>39</v>
      </c>
      <c r="M1757" s="8" t="s">
        <v>1186</v>
      </c>
      <c r="N1757" s="9">
        <v>20223901021</v>
      </c>
      <c r="O1757" s="8" t="s">
        <v>530</v>
      </c>
      <c r="P1757" s="8" t="s">
        <v>35</v>
      </c>
      <c r="Q1757" s="9"/>
      <c r="R1757" s="13" t="s">
        <v>254</v>
      </c>
      <c r="S1757" s="8"/>
    </row>
    <row r="1758" customFormat="1" ht="42.75" spans="1:19">
      <c r="A1758" s="7"/>
      <c r="B1758" s="8"/>
      <c r="C1758" s="8"/>
      <c r="D1758" s="8"/>
      <c r="E1758" s="8"/>
      <c r="F1758" s="8"/>
      <c r="G1758" s="8"/>
      <c r="H1758" s="8"/>
      <c r="I1758" s="8"/>
      <c r="J1758" s="8"/>
      <c r="K1758" s="8"/>
      <c r="L1758" s="8" t="s">
        <v>42</v>
      </c>
      <c r="M1758" s="8" t="s">
        <v>2499</v>
      </c>
      <c r="N1758" s="9">
        <v>20223901037</v>
      </c>
      <c r="O1758" s="8" t="s">
        <v>530</v>
      </c>
      <c r="P1758" s="8" t="s">
        <v>35</v>
      </c>
      <c r="Q1758" s="9"/>
      <c r="R1758" s="13">
        <v>400</v>
      </c>
      <c r="S1758" s="8"/>
    </row>
    <row r="1759" customFormat="1" ht="14.25" spans="1:19">
      <c r="A1759" s="7">
        <v>552</v>
      </c>
      <c r="B1759" s="8" t="s">
        <v>2504</v>
      </c>
      <c r="C1759" s="8" t="s">
        <v>2505</v>
      </c>
      <c r="D1759" s="8" t="s">
        <v>38</v>
      </c>
      <c r="E1759" s="8" t="s">
        <v>2506</v>
      </c>
      <c r="F1759" s="8" t="s">
        <v>24</v>
      </c>
      <c r="G1759" s="8" t="s">
        <v>1507</v>
      </c>
      <c r="H1759" s="8" t="s">
        <v>2507</v>
      </c>
      <c r="I1759" s="8" t="s">
        <v>2508</v>
      </c>
      <c r="J1759" s="8" t="s">
        <v>28</v>
      </c>
      <c r="K1759" s="7">
        <v>5</v>
      </c>
      <c r="L1759" s="8" t="s">
        <v>29</v>
      </c>
      <c r="M1759" s="8" t="s">
        <v>2504</v>
      </c>
      <c r="N1759" s="9">
        <v>20220738002</v>
      </c>
      <c r="O1759" s="8" t="s">
        <v>38</v>
      </c>
      <c r="P1759" s="8" t="s">
        <v>35</v>
      </c>
      <c r="Q1759" s="9" t="s">
        <v>718</v>
      </c>
      <c r="R1759" s="13">
        <v>60</v>
      </c>
      <c r="S1759" s="9">
        <v>300</v>
      </c>
    </row>
    <row r="1760" customFormat="1" ht="14.25" spans="1:19">
      <c r="A1760" s="7"/>
      <c r="B1760" s="8"/>
      <c r="C1760" s="8"/>
      <c r="D1760" s="8"/>
      <c r="E1760" s="8"/>
      <c r="F1760" s="8"/>
      <c r="G1760" s="8"/>
      <c r="H1760" s="8"/>
      <c r="I1760" s="8"/>
      <c r="J1760" s="8"/>
      <c r="K1760" s="8"/>
      <c r="L1760" s="8" t="s">
        <v>33</v>
      </c>
      <c r="M1760" s="8" t="s">
        <v>2509</v>
      </c>
      <c r="N1760" s="9">
        <v>20220738019</v>
      </c>
      <c r="O1760" s="8" t="s">
        <v>38</v>
      </c>
      <c r="P1760" s="8" t="s">
        <v>35</v>
      </c>
      <c r="Q1760" s="9"/>
      <c r="R1760" s="13">
        <v>60</v>
      </c>
      <c r="S1760" s="8"/>
    </row>
    <row r="1761" customFormat="1" ht="14.25" spans="1:19">
      <c r="A1761" s="7"/>
      <c r="B1761" s="8"/>
      <c r="C1761" s="8"/>
      <c r="D1761" s="8"/>
      <c r="E1761" s="8"/>
      <c r="F1761" s="8"/>
      <c r="G1761" s="8"/>
      <c r="H1761" s="8"/>
      <c r="I1761" s="8"/>
      <c r="J1761" s="8"/>
      <c r="K1761" s="8"/>
      <c r="L1761" s="8" t="s">
        <v>36</v>
      </c>
      <c r="M1761" s="8" t="s">
        <v>2510</v>
      </c>
      <c r="N1761" s="9">
        <v>20220738025</v>
      </c>
      <c r="O1761" s="8" t="s">
        <v>38</v>
      </c>
      <c r="P1761" s="8" t="s">
        <v>35</v>
      </c>
      <c r="Q1761" s="9"/>
      <c r="R1761" s="13">
        <v>60</v>
      </c>
      <c r="S1761" s="8"/>
    </row>
    <row r="1762" customFormat="1" ht="14.25" spans="1:19">
      <c r="A1762" s="7"/>
      <c r="B1762" s="8"/>
      <c r="C1762" s="8"/>
      <c r="D1762" s="8"/>
      <c r="E1762" s="8"/>
      <c r="F1762" s="8"/>
      <c r="G1762" s="8"/>
      <c r="H1762" s="8"/>
      <c r="I1762" s="8"/>
      <c r="J1762" s="8"/>
      <c r="K1762" s="8"/>
      <c r="L1762" s="8" t="s">
        <v>39</v>
      </c>
      <c r="M1762" s="8" t="s">
        <v>2511</v>
      </c>
      <c r="N1762" s="9">
        <v>20220738023</v>
      </c>
      <c r="O1762" s="8" t="s">
        <v>38</v>
      </c>
      <c r="P1762" s="8" t="s">
        <v>35</v>
      </c>
      <c r="Q1762" s="9"/>
      <c r="R1762" s="13">
        <v>60</v>
      </c>
      <c r="S1762" s="8"/>
    </row>
    <row r="1763" customFormat="1" ht="14.25" spans="1:19">
      <c r="A1763" s="7"/>
      <c r="B1763" s="8"/>
      <c r="C1763" s="8"/>
      <c r="D1763" s="8"/>
      <c r="E1763" s="8"/>
      <c r="F1763" s="8"/>
      <c r="G1763" s="8"/>
      <c r="H1763" s="8"/>
      <c r="I1763" s="8"/>
      <c r="J1763" s="8"/>
      <c r="K1763" s="8"/>
      <c r="L1763" s="8" t="s">
        <v>42</v>
      </c>
      <c r="M1763" s="8" t="s">
        <v>2512</v>
      </c>
      <c r="N1763" s="9">
        <v>20220737041</v>
      </c>
      <c r="O1763" s="8" t="s">
        <v>38</v>
      </c>
      <c r="P1763" s="8" t="s">
        <v>35</v>
      </c>
      <c r="Q1763" s="9"/>
      <c r="R1763" s="13">
        <v>60</v>
      </c>
      <c r="S1763" s="8"/>
    </row>
    <row r="1764" customFormat="1" ht="14.25" spans="1:19">
      <c r="A1764" s="7">
        <v>553</v>
      </c>
      <c r="B1764" s="8" t="s">
        <v>2513</v>
      </c>
      <c r="C1764" s="8" t="s">
        <v>2514</v>
      </c>
      <c r="D1764" s="8" t="s">
        <v>77</v>
      </c>
      <c r="E1764" s="8" t="s">
        <v>2515</v>
      </c>
      <c r="F1764" s="8" t="s">
        <v>24</v>
      </c>
      <c r="G1764" s="8" t="s">
        <v>138</v>
      </c>
      <c r="H1764" s="8" t="s">
        <v>2516</v>
      </c>
      <c r="I1764" s="8" t="s">
        <v>2517</v>
      </c>
      <c r="J1764" s="8" t="s">
        <v>28</v>
      </c>
      <c r="K1764" s="7">
        <v>5</v>
      </c>
      <c r="L1764" s="8" t="s">
        <v>29</v>
      </c>
      <c r="M1764" s="8" t="s">
        <v>2513</v>
      </c>
      <c r="N1764" s="9">
        <v>20213332031</v>
      </c>
      <c r="O1764" s="8" t="s">
        <v>77</v>
      </c>
      <c r="P1764" s="8" t="s">
        <v>30</v>
      </c>
      <c r="Q1764" s="9" t="s">
        <v>138</v>
      </c>
      <c r="R1764" s="13">
        <v>240</v>
      </c>
      <c r="S1764" s="9">
        <v>1200</v>
      </c>
    </row>
    <row r="1765" customFormat="1" ht="14.25" spans="1:19">
      <c r="A1765" s="7"/>
      <c r="B1765" s="8"/>
      <c r="C1765" s="8"/>
      <c r="D1765" s="8"/>
      <c r="E1765" s="8"/>
      <c r="F1765" s="8"/>
      <c r="G1765" s="8"/>
      <c r="H1765" s="8"/>
      <c r="I1765" s="8"/>
      <c r="J1765" s="8"/>
      <c r="K1765" s="8"/>
      <c r="L1765" s="8" t="s">
        <v>33</v>
      </c>
      <c r="M1765" s="8" t="s">
        <v>2518</v>
      </c>
      <c r="N1765" s="9">
        <v>20223331019</v>
      </c>
      <c r="O1765" s="8" t="s">
        <v>77</v>
      </c>
      <c r="P1765" s="8" t="s">
        <v>35</v>
      </c>
      <c r="Q1765" s="9"/>
      <c r="R1765" s="13" t="s">
        <v>254</v>
      </c>
      <c r="S1765" s="8"/>
    </row>
    <row r="1766" customFormat="1" ht="14.25" spans="1:19">
      <c r="A1766" s="7"/>
      <c r="B1766" s="8"/>
      <c r="C1766" s="8"/>
      <c r="D1766" s="8"/>
      <c r="E1766" s="8"/>
      <c r="F1766" s="8"/>
      <c r="G1766" s="8"/>
      <c r="H1766" s="8"/>
      <c r="I1766" s="8"/>
      <c r="J1766" s="8"/>
      <c r="K1766" s="8"/>
      <c r="L1766" s="8" t="s">
        <v>36</v>
      </c>
      <c r="M1766" s="8" t="s">
        <v>2519</v>
      </c>
      <c r="N1766" s="9">
        <v>20223332037</v>
      </c>
      <c r="O1766" s="8" t="s">
        <v>77</v>
      </c>
      <c r="P1766" s="8" t="s">
        <v>35</v>
      </c>
      <c r="Q1766" s="9"/>
      <c r="R1766" s="13">
        <v>240</v>
      </c>
      <c r="S1766" s="8"/>
    </row>
    <row r="1767" customFormat="1" ht="14.25" spans="1:19">
      <c r="A1767" s="7"/>
      <c r="B1767" s="8"/>
      <c r="C1767" s="8"/>
      <c r="D1767" s="8"/>
      <c r="E1767" s="8"/>
      <c r="F1767" s="8"/>
      <c r="G1767" s="8"/>
      <c r="H1767" s="8"/>
      <c r="I1767" s="8"/>
      <c r="J1767" s="8"/>
      <c r="K1767" s="8"/>
      <c r="L1767" s="8" t="s">
        <v>39</v>
      </c>
      <c r="M1767" s="8" t="s">
        <v>2520</v>
      </c>
      <c r="N1767" s="9">
        <v>20223331011</v>
      </c>
      <c r="O1767" s="8" t="s">
        <v>77</v>
      </c>
      <c r="P1767" s="8" t="s">
        <v>35</v>
      </c>
      <c r="Q1767" s="9"/>
      <c r="R1767" s="13">
        <v>240</v>
      </c>
      <c r="S1767" s="8"/>
    </row>
    <row r="1768" customFormat="1" ht="14.25" spans="1:19">
      <c r="A1768" s="7"/>
      <c r="B1768" s="8"/>
      <c r="C1768" s="8"/>
      <c r="D1768" s="8"/>
      <c r="E1768" s="8"/>
      <c r="F1768" s="8"/>
      <c r="G1768" s="8"/>
      <c r="H1768" s="8"/>
      <c r="I1768" s="8"/>
      <c r="J1768" s="8"/>
      <c r="K1768" s="8"/>
      <c r="L1768" s="8" t="s">
        <v>42</v>
      </c>
      <c r="M1768" s="8" t="s">
        <v>2521</v>
      </c>
      <c r="N1768" s="9">
        <v>20213331016</v>
      </c>
      <c r="O1768" s="8" t="s">
        <v>77</v>
      </c>
      <c r="P1768" s="8" t="s">
        <v>30</v>
      </c>
      <c r="Q1768" s="9"/>
      <c r="R1768" s="13">
        <v>240</v>
      </c>
      <c r="S1768" s="8"/>
    </row>
    <row r="1769" customFormat="1" ht="14.25" spans="1:19">
      <c r="A1769" s="7">
        <v>554</v>
      </c>
      <c r="B1769" s="8" t="s">
        <v>2522</v>
      </c>
      <c r="C1769" s="8" t="s">
        <v>2523</v>
      </c>
      <c r="D1769" s="8" t="s">
        <v>121</v>
      </c>
      <c r="E1769" s="8" t="s">
        <v>2524</v>
      </c>
      <c r="F1769" s="8" t="s">
        <v>97</v>
      </c>
      <c r="G1769" s="8" t="s">
        <v>100</v>
      </c>
      <c r="H1769" s="8" t="s">
        <v>2525</v>
      </c>
      <c r="I1769" s="8" t="s">
        <v>2526</v>
      </c>
      <c r="J1769" s="8" t="s">
        <v>28</v>
      </c>
      <c r="K1769" s="7">
        <v>4</v>
      </c>
      <c r="L1769" s="8" t="s">
        <v>29</v>
      </c>
      <c r="M1769" s="8" t="s">
        <v>2527</v>
      </c>
      <c r="N1769" s="9">
        <v>20203602035</v>
      </c>
      <c r="O1769" s="8" t="s">
        <v>121</v>
      </c>
      <c r="P1769" s="8" t="s">
        <v>30</v>
      </c>
      <c r="Q1769" s="9" t="s">
        <v>201</v>
      </c>
      <c r="R1769" s="13">
        <v>200</v>
      </c>
      <c r="S1769" s="9">
        <v>800</v>
      </c>
    </row>
    <row r="1770" customFormat="1" ht="14.25" spans="1:19">
      <c r="A1770" s="7"/>
      <c r="B1770" s="8"/>
      <c r="C1770" s="8"/>
      <c r="D1770" s="8"/>
      <c r="E1770" s="8"/>
      <c r="F1770" s="8"/>
      <c r="G1770" s="8"/>
      <c r="H1770" s="8"/>
      <c r="I1770" s="8"/>
      <c r="J1770" s="8"/>
      <c r="K1770" s="8"/>
      <c r="L1770" s="8" t="s">
        <v>29</v>
      </c>
      <c r="M1770" s="8" t="s">
        <v>2522</v>
      </c>
      <c r="N1770" s="9">
        <v>20203602038</v>
      </c>
      <c r="O1770" s="8" t="s">
        <v>121</v>
      </c>
      <c r="P1770" s="8" t="s">
        <v>30</v>
      </c>
      <c r="Q1770" s="9"/>
      <c r="R1770" s="13">
        <v>200</v>
      </c>
      <c r="S1770" s="7"/>
    </row>
    <row r="1771" customFormat="1" ht="14.25" spans="1:19">
      <c r="A1771" s="7"/>
      <c r="B1771" s="8"/>
      <c r="C1771" s="8"/>
      <c r="D1771" s="8"/>
      <c r="E1771" s="8"/>
      <c r="F1771" s="8"/>
      <c r="G1771" s="8"/>
      <c r="H1771" s="8"/>
      <c r="I1771" s="8"/>
      <c r="J1771" s="8"/>
      <c r="K1771" s="8"/>
      <c r="L1771" s="8" t="s">
        <v>29</v>
      </c>
      <c r="M1771" s="8" t="s">
        <v>2528</v>
      </c>
      <c r="N1771" s="9">
        <v>20212132034</v>
      </c>
      <c r="O1771" s="8" t="s">
        <v>121</v>
      </c>
      <c r="P1771" s="8" t="s">
        <v>30</v>
      </c>
      <c r="Q1771" s="9"/>
      <c r="R1771" s="13">
        <v>200</v>
      </c>
      <c r="S1771" s="7"/>
    </row>
    <row r="1772" customFormat="1" ht="14.25" spans="1:19">
      <c r="A1772" s="7"/>
      <c r="B1772" s="8"/>
      <c r="C1772" s="8"/>
      <c r="D1772" s="8"/>
      <c r="E1772" s="8"/>
      <c r="F1772" s="8"/>
      <c r="G1772" s="8"/>
      <c r="H1772" s="8"/>
      <c r="I1772" s="8"/>
      <c r="J1772" s="8"/>
      <c r="K1772" s="8"/>
      <c r="L1772" s="8" t="s">
        <v>29</v>
      </c>
      <c r="M1772" s="8" t="s">
        <v>2529</v>
      </c>
      <c r="N1772" s="9">
        <v>20222131105</v>
      </c>
      <c r="O1772" s="8" t="s">
        <v>121</v>
      </c>
      <c r="P1772" s="8" t="s">
        <v>35</v>
      </c>
      <c r="Q1772" s="9"/>
      <c r="R1772" s="13">
        <v>200</v>
      </c>
      <c r="S1772" s="7"/>
    </row>
    <row r="1773" customFormat="1" ht="14.25" spans="1:19">
      <c r="A1773" s="7">
        <v>555</v>
      </c>
      <c r="B1773" s="8" t="s">
        <v>1049</v>
      </c>
      <c r="C1773" s="8" t="s">
        <v>2530</v>
      </c>
      <c r="D1773" s="8" t="s">
        <v>329</v>
      </c>
      <c r="E1773" s="8" t="s">
        <v>2531</v>
      </c>
      <c r="F1773" s="8" t="s">
        <v>24</v>
      </c>
      <c r="G1773" s="8" t="s">
        <v>201</v>
      </c>
      <c r="H1773" s="8" t="s">
        <v>2532</v>
      </c>
      <c r="I1773" s="8" t="s">
        <v>2533</v>
      </c>
      <c r="J1773" s="8" t="s">
        <v>28</v>
      </c>
      <c r="K1773" s="7">
        <v>4</v>
      </c>
      <c r="L1773" s="8" t="s">
        <v>29</v>
      </c>
      <c r="M1773" s="8" t="s">
        <v>1030</v>
      </c>
      <c r="N1773" s="9">
        <v>20222005250</v>
      </c>
      <c r="O1773" s="8" t="s">
        <v>112</v>
      </c>
      <c r="P1773" s="8" t="s">
        <v>35</v>
      </c>
      <c r="Q1773" s="9" t="s">
        <v>201</v>
      </c>
      <c r="R1773" s="13" t="s">
        <v>254</v>
      </c>
      <c r="S1773" s="9">
        <v>800</v>
      </c>
    </row>
    <row r="1774" customFormat="1" ht="14.25" spans="1:19">
      <c r="A1774" s="7"/>
      <c r="B1774" s="8"/>
      <c r="C1774" s="8"/>
      <c r="D1774" s="8"/>
      <c r="E1774" s="8"/>
      <c r="F1774" s="8"/>
      <c r="G1774" s="8"/>
      <c r="H1774" s="8"/>
      <c r="I1774" s="8"/>
      <c r="J1774" s="8"/>
      <c r="K1774" s="8"/>
      <c r="L1774" s="8" t="s">
        <v>33</v>
      </c>
      <c r="M1774" s="8" t="s">
        <v>434</v>
      </c>
      <c r="N1774" s="9">
        <v>20222005268</v>
      </c>
      <c r="O1774" s="8" t="s">
        <v>112</v>
      </c>
      <c r="P1774" s="8" t="s">
        <v>35</v>
      </c>
      <c r="Q1774" s="9"/>
      <c r="R1774" s="13" t="s">
        <v>254</v>
      </c>
      <c r="S1774" s="8"/>
    </row>
    <row r="1775" customFormat="1" ht="28.5" spans="1:19">
      <c r="A1775" s="7"/>
      <c r="B1775" s="8"/>
      <c r="C1775" s="8"/>
      <c r="D1775" s="8"/>
      <c r="E1775" s="8"/>
      <c r="F1775" s="8"/>
      <c r="G1775" s="8"/>
      <c r="H1775" s="8"/>
      <c r="I1775" s="8"/>
      <c r="J1775" s="8"/>
      <c r="K1775" s="8"/>
      <c r="L1775" s="8" t="s">
        <v>36</v>
      </c>
      <c r="M1775" s="8" t="s">
        <v>1049</v>
      </c>
      <c r="N1775" s="9">
        <v>20223801002</v>
      </c>
      <c r="O1775" s="8" t="s">
        <v>329</v>
      </c>
      <c r="P1775" s="8" t="s">
        <v>35</v>
      </c>
      <c r="Q1775" s="9"/>
      <c r="R1775" s="13">
        <v>200</v>
      </c>
      <c r="S1775" s="8"/>
    </row>
    <row r="1776" customFormat="1" ht="14.25" spans="1:19">
      <c r="A1776" s="7"/>
      <c r="B1776" s="8"/>
      <c r="C1776" s="8"/>
      <c r="D1776" s="8"/>
      <c r="E1776" s="8"/>
      <c r="F1776" s="8"/>
      <c r="G1776" s="8"/>
      <c r="H1776" s="8"/>
      <c r="I1776" s="8"/>
      <c r="J1776" s="8"/>
      <c r="K1776" s="8"/>
      <c r="L1776" s="8" t="s">
        <v>39</v>
      </c>
      <c r="M1776" s="8" t="s">
        <v>1663</v>
      </c>
      <c r="N1776" s="9">
        <v>20223638042</v>
      </c>
      <c r="O1776" s="8" t="s">
        <v>112</v>
      </c>
      <c r="P1776" s="8" t="s">
        <v>35</v>
      </c>
      <c r="Q1776" s="9"/>
      <c r="R1776" s="13" t="s">
        <v>254</v>
      </c>
      <c r="S1776" s="8"/>
    </row>
    <row r="1777" customFormat="1" ht="57" spans="1:19">
      <c r="A1777" s="7">
        <v>556</v>
      </c>
      <c r="B1777" s="8" t="s">
        <v>2353</v>
      </c>
      <c r="C1777" s="8" t="s">
        <v>2534</v>
      </c>
      <c r="D1777" s="8" t="s">
        <v>112</v>
      </c>
      <c r="E1777" s="8" t="s">
        <v>2535</v>
      </c>
      <c r="F1777" s="8" t="s">
        <v>24</v>
      </c>
      <c r="G1777" s="8" t="s">
        <v>138</v>
      </c>
      <c r="H1777" s="8" t="s">
        <v>2536</v>
      </c>
      <c r="I1777" s="8" t="s">
        <v>2537</v>
      </c>
      <c r="J1777" s="8" t="s">
        <v>28</v>
      </c>
      <c r="K1777" s="7">
        <v>3</v>
      </c>
      <c r="L1777" s="8" t="s">
        <v>29</v>
      </c>
      <c r="M1777" s="8" t="s">
        <v>2353</v>
      </c>
      <c r="N1777" s="9">
        <v>20222005181</v>
      </c>
      <c r="O1777" s="8" t="s">
        <v>112</v>
      </c>
      <c r="P1777" s="8" t="s">
        <v>35</v>
      </c>
      <c r="Q1777" s="9" t="s">
        <v>138</v>
      </c>
      <c r="R1777" s="13" t="s">
        <v>254</v>
      </c>
      <c r="S1777" s="9">
        <v>1200</v>
      </c>
    </row>
    <row r="1778" customFormat="1" ht="28.5" spans="1:19">
      <c r="A1778" s="7">
        <v>557</v>
      </c>
      <c r="B1778" s="8" t="s">
        <v>2538</v>
      </c>
      <c r="C1778" s="8" t="s">
        <v>2539</v>
      </c>
      <c r="D1778" s="8" t="s">
        <v>262</v>
      </c>
      <c r="E1778" s="8" t="s">
        <v>2540</v>
      </c>
      <c r="F1778" s="8" t="s">
        <v>97</v>
      </c>
      <c r="G1778" s="8" t="s">
        <v>138</v>
      </c>
      <c r="H1778" s="8" t="s">
        <v>2541</v>
      </c>
      <c r="I1778" s="8" t="s">
        <v>2542</v>
      </c>
      <c r="J1778" s="8" t="s">
        <v>28</v>
      </c>
      <c r="K1778" s="7">
        <v>3</v>
      </c>
      <c r="L1778" s="8" t="s">
        <v>29</v>
      </c>
      <c r="M1778" s="8" t="s">
        <v>2538</v>
      </c>
      <c r="N1778" s="9">
        <v>20238032013</v>
      </c>
      <c r="O1778" s="8" t="s">
        <v>262</v>
      </c>
      <c r="P1778" s="8" t="s">
        <v>46</v>
      </c>
      <c r="Q1778" s="9" t="s">
        <v>201</v>
      </c>
      <c r="R1778" s="13">
        <v>266.666666666667</v>
      </c>
      <c r="S1778" s="9">
        <v>800</v>
      </c>
    </row>
    <row r="1779" customFormat="1" ht="28.5" spans="1:19">
      <c r="A1779" s="7"/>
      <c r="B1779" s="8"/>
      <c r="C1779" s="8"/>
      <c r="D1779" s="8"/>
      <c r="E1779" s="8"/>
      <c r="F1779" s="8"/>
      <c r="G1779" s="8"/>
      <c r="H1779" s="8"/>
      <c r="I1779" s="8"/>
      <c r="J1779" s="8"/>
      <c r="K1779" s="8"/>
      <c r="L1779" s="8" t="s">
        <v>33</v>
      </c>
      <c r="M1779" s="8" t="s">
        <v>2543</v>
      </c>
      <c r="N1779" s="9">
        <v>20238032018</v>
      </c>
      <c r="O1779" s="8" t="s">
        <v>262</v>
      </c>
      <c r="P1779" s="8" t="s">
        <v>46</v>
      </c>
      <c r="Q1779" s="9"/>
      <c r="R1779" s="13">
        <v>266.666666666667</v>
      </c>
      <c r="S1779" s="8"/>
    </row>
    <row r="1780" customFormat="1" ht="28.5" spans="1:19">
      <c r="A1780" s="7"/>
      <c r="B1780" s="8"/>
      <c r="C1780" s="8"/>
      <c r="D1780" s="8"/>
      <c r="E1780" s="8"/>
      <c r="F1780" s="8"/>
      <c r="G1780" s="8"/>
      <c r="H1780" s="8"/>
      <c r="I1780" s="8"/>
      <c r="J1780" s="8"/>
      <c r="K1780" s="8"/>
      <c r="L1780" s="8" t="s">
        <v>36</v>
      </c>
      <c r="M1780" s="8" t="s">
        <v>682</v>
      </c>
      <c r="N1780" s="9">
        <v>20228032032</v>
      </c>
      <c r="O1780" s="8" t="s">
        <v>262</v>
      </c>
      <c r="P1780" s="8" t="s">
        <v>35</v>
      </c>
      <c r="Q1780" s="9"/>
      <c r="R1780" s="13" t="s">
        <v>254</v>
      </c>
      <c r="S1780" s="8"/>
    </row>
    <row r="1781" customFormat="1" ht="14.25" spans="1:19">
      <c r="A1781" s="7">
        <v>558</v>
      </c>
      <c r="B1781" s="8" t="s">
        <v>2544</v>
      </c>
      <c r="C1781" s="8" t="s">
        <v>2545</v>
      </c>
      <c r="D1781" s="8" t="s">
        <v>112</v>
      </c>
      <c r="E1781" s="8" t="s">
        <v>2546</v>
      </c>
      <c r="F1781" s="8" t="s">
        <v>24</v>
      </c>
      <c r="G1781" s="8" t="s">
        <v>201</v>
      </c>
      <c r="H1781" s="8" t="s">
        <v>2547</v>
      </c>
      <c r="I1781" s="8" t="s">
        <v>2548</v>
      </c>
      <c r="J1781" s="8" t="s">
        <v>28</v>
      </c>
      <c r="K1781" s="7">
        <v>5</v>
      </c>
      <c r="L1781" s="8" t="s">
        <v>39</v>
      </c>
      <c r="M1781" s="8" t="s">
        <v>2544</v>
      </c>
      <c r="N1781" s="9">
        <v>20222005269</v>
      </c>
      <c r="O1781" s="8" t="s">
        <v>112</v>
      </c>
      <c r="P1781" s="8" t="s">
        <v>35</v>
      </c>
      <c r="Q1781" s="9" t="s">
        <v>201</v>
      </c>
      <c r="R1781" s="13">
        <v>160</v>
      </c>
      <c r="S1781" s="9">
        <v>800</v>
      </c>
    </row>
    <row r="1782" customFormat="1" ht="14.25" spans="1:19">
      <c r="A1782" s="7"/>
      <c r="B1782" s="8"/>
      <c r="C1782" s="8"/>
      <c r="D1782" s="8"/>
      <c r="E1782" s="8"/>
      <c r="F1782" s="8"/>
      <c r="G1782" s="8"/>
      <c r="H1782" s="8"/>
      <c r="I1782" s="8"/>
      <c r="J1782" s="8"/>
      <c r="K1782" s="8"/>
      <c r="L1782" s="8" t="s">
        <v>42</v>
      </c>
      <c r="M1782" s="8" t="s">
        <v>424</v>
      </c>
      <c r="N1782" s="9">
        <v>20212005224</v>
      </c>
      <c r="O1782" s="8" t="s">
        <v>112</v>
      </c>
      <c r="P1782" s="8" t="s">
        <v>30</v>
      </c>
      <c r="Q1782" s="9"/>
      <c r="R1782" s="13" t="s">
        <v>254</v>
      </c>
      <c r="S1782" s="7"/>
    </row>
    <row r="1783" customFormat="1" ht="71.25" spans="1:19">
      <c r="A1783" s="7">
        <v>559</v>
      </c>
      <c r="B1783" s="8" t="s">
        <v>2549</v>
      </c>
      <c r="C1783" s="8" t="s">
        <v>2550</v>
      </c>
      <c r="D1783" s="8" t="s">
        <v>158</v>
      </c>
      <c r="E1783" s="8" t="s">
        <v>2551</v>
      </c>
      <c r="F1783" s="8" t="s">
        <v>24</v>
      </c>
      <c r="G1783" s="8" t="s">
        <v>138</v>
      </c>
      <c r="H1783" s="8" t="s">
        <v>2552</v>
      </c>
      <c r="I1783" s="8" t="s">
        <v>2553</v>
      </c>
      <c r="J1783" s="8" t="s">
        <v>788</v>
      </c>
      <c r="K1783" s="7">
        <v>1</v>
      </c>
      <c r="L1783" s="8" t="s">
        <v>29</v>
      </c>
      <c r="M1783" s="8" t="s">
        <v>2549</v>
      </c>
      <c r="N1783" s="9">
        <v>20221021018</v>
      </c>
      <c r="O1783" s="8" t="s">
        <v>158</v>
      </c>
      <c r="P1783" s="8" t="s">
        <v>35</v>
      </c>
      <c r="Q1783" s="9" t="s">
        <v>201</v>
      </c>
      <c r="R1783" s="13">
        <v>800</v>
      </c>
      <c r="S1783" s="9">
        <v>800</v>
      </c>
    </row>
    <row r="1784" customFormat="1" ht="42.75" spans="1:19">
      <c r="A1784" s="7">
        <v>560</v>
      </c>
      <c r="B1784" s="8" t="s">
        <v>2554</v>
      </c>
      <c r="C1784" s="8" t="s">
        <v>2555</v>
      </c>
      <c r="D1784" s="8" t="s">
        <v>158</v>
      </c>
      <c r="E1784" s="8" t="s">
        <v>2556</v>
      </c>
      <c r="F1784" s="8" t="s">
        <v>97</v>
      </c>
      <c r="G1784" s="8" t="s">
        <v>31</v>
      </c>
      <c r="H1784" s="8" t="s">
        <v>2557</v>
      </c>
      <c r="I1784" s="8" t="s">
        <v>2558</v>
      </c>
      <c r="J1784" s="8" t="s">
        <v>788</v>
      </c>
      <c r="K1784" s="7">
        <v>1</v>
      </c>
      <c r="L1784" s="8" t="s">
        <v>29</v>
      </c>
      <c r="M1784" s="8" t="s">
        <v>2554</v>
      </c>
      <c r="N1784" s="9">
        <v>20211021074</v>
      </c>
      <c r="O1784" s="8" t="s">
        <v>158</v>
      </c>
      <c r="P1784" s="8" t="s">
        <v>30</v>
      </c>
      <c r="Q1784" s="9" t="s">
        <v>201</v>
      </c>
      <c r="R1784" s="13">
        <v>800</v>
      </c>
      <c r="S1784" s="9">
        <v>800</v>
      </c>
    </row>
    <row r="1785" customFormat="1" ht="42.75" spans="1:19">
      <c r="A1785" s="7">
        <v>561</v>
      </c>
      <c r="B1785" s="8" t="s">
        <v>157</v>
      </c>
      <c r="C1785" s="8" t="s">
        <v>2559</v>
      </c>
      <c r="D1785" s="8" t="s">
        <v>158</v>
      </c>
      <c r="E1785" s="8" t="s">
        <v>2556</v>
      </c>
      <c r="F1785" s="8" t="s">
        <v>97</v>
      </c>
      <c r="G1785" s="8" t="s">
        <v>100</v>
      </c>
      <c r="H1785" s="8" t="s">
        <v>2560</v>
      </c>
      <c r="I1785" s="8" t="s">
        <v>2558</v>
      </c>
      <c r="J1785" s="8" t="s">
        <v>788</v>
      </c>
      <c r="K1785" s="7">
        <v>1</v>
      </c>
      <c r="L1785" s="8" t="s">
        <v>29</v>
      </c>
      <c r="M1785" s="8" t="s">
        <v>157</v>
      </c>
      <c r="N1785" s="9">
        <v>20211031042</v>
      </c>
      <c r="O1785" s="8" t="s">
        <v>158</v>
      </c>
      <c r="P1785" s="8" t="s">
        <v>30</v>
      </c>
      <c r="Q1785" s="9" t="s">
        <v>718</v>
      </c>
      <c r="R1785" s="13">
        <v>300</v>
      </c>
      <c r="S1785" s="9">
        <v>300</v>
      </c>
    </row>
    <row r="1786" customFormat="1" ht="57" spans="1:19">
      <c r="A1786" s="7">
        <v>562</v>
      </c>
      <c r="B1786" s="8" t="s">
        <v>2561</v>
      </c>
      <c r="C1786" s="8" t="s">
        <v>2562</v>
      </c>
      <c r="D1786" s="8" t="s">
        <v>158</v>
      </c>
      <c r="E1786" s="8" t="s">
        <v>2556</v>
      </c>
      <c r="F1786" s="8" t="s">
        <v>97</v>
      </c>
      <c r="G1786" s="8" t="s">
        <v>100</v>
      </c>
      <c r="H1786" s="8" t="s">
        <v>2563</v>
      </c>
      <c r="I1786" s="8" t="s">
        <v>2558</v>
      </c>
      <c r="J1786" s="8" t="s">
        <v>788</v>
      </c>
      <c r="K1786" s="7">
        <v>1</v>
      </c>
      <c r="L1786" s="8" t="s">
        <v>29</v>
      </c>
      <c r="M1786" s="8" t="s">
        <v>2561</v>
      </c>
      <c r="N1786" s="9">
        <v>20211031046</v>
      </c>
      <c r="O1786" s="8" t="s">
        <v>158</v>
      </c>
      <c r="P1786" s="8" t="s">
        <v>30</v>
      </c>
      <c r="Q1786" s="9" t="s">
        <v>718</v>
      </c>
      <c r="R1786" s="13">
        <v>300</v>
      </c>
      <c r="S1786" s="9">
        <v>300</v>
      </c>
    </row>
    <row r="1787" customFormat="1" ht="14.25" spans="1:19">
      <c r="A1787" s="7">
        <v>563</v>
      </c>
      <c r="B1787" s="8" t="s">
        <v>2564</v>
      </c>
      <c r="C1787" s="8" t="s">
        <v>2565</v>
      </c>
      <c r="D1787" s="8" t="s">
        <v>158</v>
      </c>
      <c r="E1787" s="8" t="s">
        <v>2566</v>
      </c>
      <c r="F1787" s="8" t="s">
        <v>24</v>
      </c>
      <c r="G1787" s="8" t="s">
        <v>100</v>
      </c>
      <c r="H1787" s="8" t="s">
        <v>2567</v>
      </c>
      <c r="I1787" s="8" t="s">
        <v>2568</v>
      </c>
      <c r="J1787" s="8" t="s">
        <v>28</v>
      </c>
      <c r="K1787" s="8">
        <v>9</v>
      </c>
      <c r="L1787" s="8" t="s">
        <v>33</v>
      </c>
      <c r="M1787" s="8" t="s">
        <v>2436</v>
      </c>
      <c r="N1787" s="9">
        <v>20221022052</v>
      </c>
      <c r="O1787" s="8" t="s">
        <v>158</v>
      </c>
      <c r="P1787" s="8" t="s">
        <v>35</v>
      </c>
      <c r="Q1787" s="8" t="s">
        <v>31</v>
      </c>
      <c r="R1787" s="13">
        <v>333.333333333333</v>
      </c>
      <c r="S1787" s="9">
        <v>3000</v>
      </c>
    </row>
    <row r="1788" customFormat="1" ht="14.25" spans="1:19">
      <c r="A1788" s="7"/>
      <c r="B1788" s="8"/>
      <c r="C1788" s="8" t="str">
        <f t="shared" ref="C1788:K1788" si="0">C1787</f>
        <v>20211022035</v>
      </c>
      <c r="D1788" s="8" t="str">
        <f t="shared" si="0"/>
        <v>音乐学院</v>
      </c>
      <c r="E1788" s="8" t="str">
        <f t="shared" si="0"/>
        <v>全国第七届大学生艺术展演活动艺术表演类集体节目乙组</v>
      </c>
      <c r="F1788" s="8" t="str">
        <f t="shared" si="0"/>
        <v>国家级</v>
      </c>
      <c r="G1788" s="8" t="str">
        <f t="shared" si="0"/>
        <v>一等奖</v>
      </c>
      <c r="H1788" s="8" t="str">
        <f t="shared" si="0"/>
        <v>作品《心中的红》参加全国第七届大学生艺术展演活动艺术表演类集体节目乙组获得国家级一等奖，项目成员共9人</v>
      </c>
      <c r="I1788" s="8" t="str">
        <f t="shared" si="0"/>
        <v>全国第七届大学生艺术展演活动组委员会</v>
      </c>
      <c r="J1788" s="8" t="str">
        <f t="shared" si="0"/>
        <v>团队项目</v>
      </c>
      <c r="K1788" s="8">
        <f t="shared" si="0"/>
        <v>9</v>
      </c>
      <c r="L1788" s="8" t="s">
        <v>33</v>
      </c>
      <c r="M1788" s="8" t="s">
        <v>2569</v>
      </c>
      <c r="N1788" s="9">
        <v>20211022028</v>
      </c>
      <c r="O1788" s="8" t="s">
        <v>158</v>
      </c>
      <c r="P1788" s="8" t="s">
        <v>30</v>
      </c>
      <c r="Q1788" s="8"/>
      <c r="R1788" s="13">
        <v>333.333333333333</v>
      </c>
      <c r="S1788" s="8"/>
    </row>
    <row r="1789" customFormat="1" ht="14.25" spans="1:19">
      <c r="A1789" s="7"/>
      <c r="B1789" s="8"/>
      <c r="C1789" s="8" t="str">
        <f t="shared" ref="C1789:K1789" si="1">C1788</f>
        <v>20211022035</v>
      </c>
      <c r="D1789" s="8" t="str">
        <f t="shared" si="1"/>
        <v>音乐学院</v>
      </c>
      <c r="E1789" s="8" t="str">
        <f t="shared" si="1"/>
        <v>全国第七届大学生艺术展演活动艺术表演类集体节目乙组</v>
      </c>
      <c r="F1789" s="8" t="str">
        <f t="shared" si="1"/>
        <v>国家级</v>
      </c>
      <c r="G1789" s="8" t="str">
        <f t="shared" si="1"/>
        <v>一等奖</v>
      </c>
      <c r="H1789" s="8" t="str">
        <f t="shared" si="1"/>
        <v>作品《心中的红》参加全国第七届大学生艺术展演活动艺术表演类集体节目乙组获得国家级一等奖，项目成员共9人</v>
      </c>
      <c r="I1789" s="8" t="str">
        <f t="shared" si="1"/>
        <v>全国第七届大学生艺术展演活动组委员会</v>
      </c>
      <c r="J1789" s="8" t="str">
        <f t="shared" si="1"/>
        <v>团队项目</v>
      </c>
      <c r="K1789" s="8">
        <f t="shared" si="1"/>
        <v>9</v>
      </c>
      <c r="L1789" s="8" t="s">
        <v>33</v>
      </c>
      <c r="M1789" s="8" t="s">
        <v>2570</v>
      </c>
      <c r="N1789" s="9">
        <v>20211022014</v>
      </c>
      <c r="O1789" s="8" t="s">
        <v>158</v>
      </c>
      <c r="P1789" s="8" t="s">
        <v>30</v>
      </c>
      <c r="Q1789" s="8"/>
      <c r="R1789" s="13">
        <v>333.333333333333</v>
      </c>
      <c r="S1789" s="8"/>
    </row>
    <row r="1790" customFormat="1" ht="14.25" spans="1:19">
      <c r="A1790" s="7"/>
      <c r="B1790" s="8"/>
      <c r="C1790" s="8" t="str">
        <f t="shared" ref="C1790:K1790" si="2">C1789</f>
        <v>20211022035</v>
      </c>
      <c r="D1790" s="8" t="str">
        <f t="shared" si="2"/>
        <v>音乐学院</v>
      </c>
      <c r="E1790" s="8" t="str">
        <f t="shared" si="2"/>
        <v>全国第七届大学生艺术展演活动艺术表演类集体节目乙组</v>
      </c>
      <c r="F1790" s="8" t="str">
        <f t="shared" si="2"/>
        <v>国家级</v>
      </c>
      <c r="G1790" s="8" t="str">
        <f t="shared" si="2"/>
        <v>一等奖</v>
      </c>
      <c r="H1790" s="8" t="str">
        <f t="shared" si="2"/>
        <v>作品《心中的红》参加全国第七届大学生艺术展演活动艺术表演类集体节目乙组获得国家级一等奖，项目成员共9人</v>
      </c>
      <c r="I1790" s="8" t="str">
        <f t="shared" si="2"/>
        <v>全国第七届大学生艺术展演活动组委员会</v>
      </c>
      <c r="J1790" s="8" t="str">
        <f t="shared" si="2"/>
        <v>团队项目</v>
      </c>
      <c r="K1790" s="8">
        <f t="shared" si="2"/>
        <v>9</v>
      </c>
      <c r="L1790" s="8" t="s">
        <v>33</v>
      </c>
      <c r="M1790" s="8" t="s">
        <v>2571</v>
      </c>
      <c r="N1790" s="9">
        <v>20221022026</v>
      </c>
      <c r="O1790" s="8" t="s">
        <v>158</v>
      </c>
      <c r="P1790" s="8" t="s">
        <v>35</v>
      </c>
      <c r="Q1790" s="8"/>
      <c r="R1790" s="13">
        <v>333.333333333333</v>
      </c>
      <c r="S1790" s="8"/>
    </row>
    <row r="1791" customFormat="1" ht="14.25" spans="1:19">
      <c r="A1791" s="7"/>
      <c r="B1791" s="8"/>
      <c r="C1791" s="8" t="str">
        <f t="shared" ref="C1791:K1791" si="3">C1790</f>
        <v>20211022035</v>
      </c>
      <c r="D1791" s="8" t="str">
        <f t="shared" si="3"/>
        <v>音乐学院</v>
      </c>
      <c r="E1791" s="8" t="str">
        <f t="shared" si="3"/>
        <v>全国第七届大学生艺术展演活动艺术表演类集体节目乙组</v>
      </c>
      <c r="F1791" s="8" t="str">
        <f t="shared" si="3"/>
        <v>国家级</v>
      </c>
      <c r="G1791" s="8" t="str">
        <f t="shared" si="3"/>
        <v>一等奖</v>
      </c>
      <c r="H1791" s="8" t="str">
        <f t="shared" si="3"/>
        <v>作品《心中的红》参加全国第七届大学生艺术展演活动艺术表演类集体节目乙组获得国家级一等奖，项目成员共9人</v>
      </c>
      <c r="I1791" s="8" t="str">
        <f t="shared" si="3"/>
        <v>全国第七届大学生艺术展演活动组委员会</v>
      </c>
      <c r="J1791" s="8" t="str">
        <f t="shared" si="3"/>
        <v>团队项目</v>
      </c>
      <c r="K1791" s="8">
        <f t="shared" si="3"/>
        <v>9</v>
      </c>
      <c r="L1791" s="8" t="s">
        <v>33</v>
      </c>
      <c r="M1791" s="8" t="s">
        <v>2564</v>
      </c>
      <c r="N1791" s="9">
        <v>20211022035</v>
      </c>
      <c r="O1791" s="8" t="s">
        <v>158</v>
      </c>
      <c r="P1791" s="8" t="s">
        <v>30</v>
      </c>
      <c r="Q1791" s="8"/>
      <c r="R1791" s="13">
        <v>333.333333333333</v>
      </c>
      <c r="S1791" s="8"/>
    </row>
    <row r="1792" customFormat="1" ht="14.25" spans="1:19">
      <c r="A1792" s="7"/>
      <c r="B1792" s="8"/>
      <c r="C1792" s="8" t="str">
        <f t="shared" ref="C1792:K1792" si="4">C1791</f>
        <v>20211022035</v>
      </c>
      <c r="D1792" s="8" t="str">
        <f t="shared" si="4"/>
        <v>音乐学院</v>
      </c>
      <c r="E1792" s="8" t="str">
        <f t="shared" si="4"/>
        <v>全国第七届大学生艺术展演活动艺术表演类集体节目乙组</v>
      </c>
      <c r="F1792" s="8" t="str">
        <f t="shared" si="4"/>
        <v>国家级</v>
      </c>
      <c r="G1792" s="8" t="str">
        <f t="shared" si="4"/>
        <v>一等奖</v>
      </c>
      <c r="H1792" s="8" t="str">
        <f t="shared" si="4"/>
        <v>作品《心中的红》参加全国第七届大学生艺术展演活动艺术表演类集体节目乙组获得国家级一等奖，项目成员共9人</v>
      </c>
      <c r="I1792" s="8" t="str">
        <f t="shared" si="4"/>
        <v>全国第七届大学生艺术展演活动组委员会</v>
      </c>
      <c r="J1792" s="8" t="str">
        <f t="shared" si="4"/>
        <v>团队项目</v>
      </c>
      <c r="K1792" s="8">
        <f t="shared" si="4"/>
        <v>9</v>
      </c>
      <c r="L1792" s="8" t="s">
        <v>33</v>
      </c>
      <c r="M1792" s="8" t="s">
        <v>2572</v>
      </c>
      <c r="N1792" s="9">
        <v>20211022011</v>
      </c>
      <c r="O1792" s="8" t="s">
        <v>158</v>
      </c>
      <c r="P1792" s="8" t="s">
        <v>30</v>
      </c>
      <c r="Q1792" s="8"/>
      <c r="R1792" s="13">
        <v>333.333333333333</v>
      </c>
      <c r="S1792" s="8"/>
    </row>
    <row r="1793" customFormat="1" ht="14.25" spans="1:19">
      <c r="A1793" s="7"/>
      <c r="B1793" s="8"/>
      <c r="C1793" s="8" t="str">
        <f t="shared" ref="C1793:K1793" si="5">C1792</f>
        <v>20211022035</v>
      </c>
      <c r="D1793" s="8" t="str">
        <f t="shared" si="5"/>
        <v>音乐学院</v>
      </c>
      <c r="E1793" s="8" t="str">
        <f t="shared" si="5"/>
        <v>全国第七届大学生艺术展演活动艺术表演类集体节目乙组</v>
      </c>
      <c r="F1793" s="8" t="str">
        <f t="shared" si="5"/>
        <v>国家级</v>
      </c>
      <c r="G1793" s="8" t="str">
        <f t="shared" si="5"/>
        <v>一等奖</v>
      </c>
      <c r="H1793" s="8" t="str">
        <f t="shared" si="5"/>
        <v>作品《心中的红》参加全国第七届大学生艺术展演活动艺术表演类集体节目乙组获得国家级一等奖，项目成员共9人</v>
      </c>
      <c r="I1793" s="8" t="str">
        <f t="shared" si="5"/>
        <v>全国第七届大学生艺术展演活动组委员会</v>
      </c>
      <c r="J1793" s="8" t="str">
        <f t="shared" si="5"/>
        <v>团队项目</v>
      </c>
      <c r="K1793" s="8">
        <f t="shared" si="5"/>
        <v>9</v>
      </c>
      <c r="L1793" s="8" t="s">
        <v>33</v>
      </c>
      <c r="M1793" s="8" t="s">
        <v>2573</v>
      </c>
      <c r="N1793" s="9">
        <v>20211022040</v>
      </c>
      <c r="O1793" s="8" t="s">
        <v>158</v>
      </c>
      <c r="P1793" s="8" t="s">
        <v>30</v>
      </c>
      <c r="Q1793" s="8"/>
      <c r="R1793" s="13">
        <v>333.333333333333</v>
      </c>
      <c r="S1793" s="8"/>
    </row>
    <row r="1794" customFormat="1" ht="14.25" spans="1:19">
      <c r="A1794" s="7"/>
      <c r="B1794" s="8"/>
      <c r="C1794" s="8" t="str">
        <f t="shared" ref="C1794:K1794" si="6">C1793</f>
        <v>20211022035</v>
      </c>
      <c r="D1794" s="8" t="str">
        <f t="shared" si="6"/>
        <v>音乐学院</v>
      </c>
      <c r="E1794" s="8" t="str">
        <f t="shared" si="6"/>
        <v>全国第七届大学生艺术展演活动艺术表演类集体节目乙组</v>
      </c>
      <c r="F1794" s="8" t="str">
        <f t="shared" si="6"/>
        <v>国家级</v>
      </c>
      <c r="G1794" s="8" t="str">
        <f t="shared" si="6"/>
        <v>一等奖</v>
      </c>
      <c r="H1794" s="8" t="str">
        <f t="shared" si="6"/>
        <v>作品《心中的红》参加全国第七届大学生艺术展演活动艺术表演类集体节目乙组获得国家级一等奖，项目成员共9人</v>
      </c>
      <c r="I1794" s="8" t="str">
        <f t="shared" si="6"/>
        <v>全国第七届大学生艺术展演活动组委员会</v>
      </c>
      <c r="J1794" s="8" t="str">
        <f t="shared" si="6"/>
        <v>团队项目</v>
      </c>
      <c r="K1794" s="8">
        <f t="shared" si="6"/>
        <v>9</v>
      </c>
      <c r="L1794" s="8" t="s">
        <v>33</v>
      </c>
      <c r="M1794" s="8" t="s">
        <v>2574</v>
      </c>
      <c r="N1794" s="9">
        <v>20211022032</v>
      </c>
      <c r="O1794" s="8" t="s">
        <v>158</v>
      </c>
      <c r="P1794" s="8" t="s">
        <v>30</v>
      </c>
      <c r="Q1794" s="8"/>
      <c r="R1794" s="13">
        <v>333.333333333333</v>
      </c>
      <c r="S1794" s="8"/>
    </row>
    <row r="1795" customFormat="1" ht="14.25" spans="1:19">
      <c r="A1795" s="7"/>
      <c r="B1795" s="8"/>
      <c r="C1795" s="8" t="str">
        <f t="shared" ref="C1795:K1795" si="7">C1794</f>
        <v>20211022035</v>
      </c>
      <c r="D1795" s="8" t="str">
        <f t="shared" si="7"/>
        <v>音乐学院</v>
      </c>
      <c r="E1795" s="8" t="str">
        <f t="shared" si="7"/>
        <v>全国第七届大学生艺术展演活动艺术表演类集体节目乙组</v>
      </c>
      <c r="F1795" s="8" t="str">
        <f t="shared" si="7"/>
        <v>国家级</v>
      </c>
      <c r="G1795" s="8" t="str">
        <f t="shared" si="7"/>
        <v>一等奖</v>
      </c>
      <c r="H1795" s="8" t="str">
        <f t="shared" si="7"/>
        <v>作品《心中的红》参加全国第七届大学生艺术展演活动艺术表演类集体节目乙组获得国家级一等奖，项目成员共9人</v>
      </c>
      <c r="I1795" s="8" t="str">
        <f t="shared" si="7"/>
        <v>全国第七届大学生艺术展演活动组委员会</v>
      </c>
      <c r="J1795" s="8" t="str">
        <f t="shared" si="7"/>
        <v>团队项目</v>
      </c>
      <c r="K1795" s="8">
        <f t="shared" si="7"/>
        <v>9</v>
      </c>
      <c r="L1795" s="8" t="s">
        <v>33</v>
      </c>
      <c r="M1795" s="8" t="s">
        <v>2575</v>
      </c>
      <c r="N1795" s="9">
        <v>20221022060</v>
      </c>
      <c r="O1795" s="8" t="s">
        <v>158</v>
      </c>
      <c r="P1795" s="8" t="s">
        <v>35</v>
      </c>
      <c r="Q1795" s="8"/>
      <c r="R1795" s="13">
        <v>333.333333333333</v>
      </c>
      <c r="S1795" s="8"/>
    </row>
    <row r="1796" customFormat="1" ht="14.25" spans="1:19">
      <c r="A1796" s="7">
        <v>564</v>
      </c>
      <c r="B1796" s="7" t="s">
        <v>2576</v>
      </c>
      <c r="C1796" s="7" t="s">
        <v>2577</v>
      </c>
      <c r="D1796" s="7" t="s">
        <v>158</v>
      </c>
      <c r="E1796" s="7" t="s">
        <v>2566</v>
      </c>
      <c r="F1796" s="7" t="s">
        <v>24</v>
      </c>
      <c r="G1796" s="7" t="s">
        <v>100</v>
      </c>
      <c r="H1796" s="7" t="s">
        <v>2578</v>
      </c>
      <c r="I1796" s="7" t="s">
        <v>2579</v>
      </c>
      <c r="J1796" s="7" t="s">
        <v>28</v>
      </c>
      <c r="K1796" s="7">
        <v>27</v>
      </c>
      <c r="L1796" s="8" t="s">
        <v>29</v>
      </c>
      <c r="M1796" s="8" t="s">
        <v>2576</v>
      </c>
      <c r="N1796" s="9">
        <v>20211021021</v>
      </c>
      <c r="O1796" s="8" t="s">
        <v>158</v>
      </c>
      <c r="P1796" s="8" t="s">
        <v>30</v>
      </c>
      <c r="Q1796" s="7" t="s">
        <v>31</v>
      </c>
      <c r="R1796" s="13">
        <v>111.111111111111</v>
      </c>
      <c r="S1796" s="9">
        <v>3000</v>
      </c>
    </row>
    <row r="1797" customFormat="1" ht="14.25" spans="1:19">
      <c r="A1797" s="7"/>
      <c r="B1797" s="7" t="str">
        <f t="shared" ref="B1797:L1797" si="8">B1796</f>
        <v>张海峰</v>
      </c>
      <c r="C1797" s="7" t="str">
        <f t="shared" si="8"/>
        <v>20211021021</v>
      </c>
      <c r="D1797" s="7" t="str">
        <f t="shared" si="8"/>
        <v>音乐学院</v>
      </c>
      <c r="E1797" s="7" t="str">
        <f t="shared" si="8"/>
        <v>全国第七届大学生艺术展演活动艺术表演类集体节目乙组</v>
      </c>
      <c r="F1797" s="7" t="str">
        <f t="shared" si="8"/>
        <v>国家级</v>
      </c>
      <c r="G1797" s="7" t="str">
        <f t="shared" si="8"/>
        <v>一等奖</v>
      </c>
      <c r="H1797" s="7" t="str">
        <f t="shared" si="8"/>
        <v>作品《寻梦者》、《夜》参加全国第七届大学生艺术展演声乐类（乙组）比赛获得国家级一等奖，项目成员共27人</v>
      </c>
      <c r="I1797" s="7" t="str">
        <f t="shared" si="8"/>
        <v>全国第七届大学生艺术展演活动组织委员会</v>
      </c>
      <c r="J1797" s="7" t="str">
        <f t="shared" si="8"/>
        <v>团队项目</v>
      </c>
      <c r="K1797" s="7">
        <f t="shared" si="8"/>
        <v>27</v>
      </c>
      <c r="L1797" s="8" t="s">
        <v>33</v>
      </c>
      <c r="M1797" s="8" t="s">
        <v>2580</v>
      </c>
      <c r="N1797" s="9">
        <v>20211021029</v>
      </c>
      <c r="O1797" s="8" t="s">
        <v>158</v>
      </c>
      <c r="P1797" s="8" t="s">
        <v>30</v>
      </c>
      <c r="Q1797" s="7"/>
      <c r="R1797" s="13" t="s">
        <v>254</v>
      </c>
      <c r="S1797" s="7"/>
    </row>
    <row r="1798" customFormat="1" ht="14.25" spans="1:19">
      <c r="A1798" s="7"/>
      <c r="B1798" s="7" t="str">
        <f t="shared" ref="B1798:L1798" si="9">B1797</f>
        <v>张海峰</v>
      </c>
      <c r="C1798" s="7" t="str">
        <f t="shared" si="9"/>
        <v>20211021021</v>
      </c>
      <c r="D1798" s="7" t="str">
        <f t="shared" si="9"/>
        <v>音乐学院</v>
      </c>
      <c r="E1798" s="7" t="str">
        <f t="shared" si="9"/>
        <v>全国第七届大学生艺术展演活动艺术表演类集体节目乙组</v>
      </c>
      <c r="F1798" s="7" t="str">
        <f t="shared" si="9"/>
        <v>国家级</v>
      </c>
      <c r="G1798" s="7" t="str">
        <f t="shared" si="9"/>
        <v>一等奖</v>
      </c>
      <c r="H1798" s="7" t="str">
        <f t="shared" si="9"/>
        <v>作品《寻梦者》、《夜》参加全国第七届大学生艺术展演声乐类（乙组）比赛获得国家级一等奖，项目成员共27人</v>
      </c>
      <c r="I1798" s="7" t="str">
        <f t="shared" si="9"/>
        <v>全国第七届大学生艺术展演活动组织委员会</v>
      </c>
      <c r="J1798" s="7" t="str">
        <f t="shared" si="9"/>
        <v>团队项目</v>
      </c>
      <c r="K1798" s="7">
        <f t="shared" si="9"/>
        <v>27</v>
      </c>
      <c r="L1798" s="8" t="s">
        <v>36</v>
      </c>
      <c r="M1798" s="8" t="s">
        <v>2581</v>
      </c>
      <c r="N1798" s="9">
        <v>20211021044</v>
      </c>
      <c r="O1798" s="8" t="s">
        <v>158</v>
      </c>
      <c r="P1798" s="8" t="s">
        <v>30</v>
      </c>
      <c r="Q1798" s="7"/>
      <c r="R1798" s="13" t="s">
        <v>254</v>
      </c>
      <c r="S1798" s="7"/>
    </row>
    <row r="1799" customFormat="1" ht="14.25" spans="1:19">
      <c r="A1799" s="7"/>
      <c r="B1799" s="7" t="str">
        <f t="shared" ref="B1799:L1799" si="10">B1798</f>
        <v>张海峰</v>
      </c>
      <c r="C1799" s="7" t="str">
        <f t="shared" si="10"/>
        <v>20211021021</v>
      </c>
      <c r="D1799" s="7" t="str">
        <f t="shared" si="10"/>
        <v>音乐学院</v>
      </c>
      <c r="E1799" s="7" t="str">
        <f t="shared" si="10"/>
        <v>全国第七届大学生艺术展演活动艺术表演类集体节目乙组</v>
      </c>
      <c r="F1799" s="7" t="str">
        <f t="shared" si="10"/>
        <v>国家级</v>
      </c>
      <c r="G1799" s="7" t="str">
        <f t="shared" si="10"/>
        <v>一等奖</v>
      </c>
      <c r="H1799" s="7" t="str">
        <f t="shared" si="10"/>
        <v>作品《寻梦者》、《夜》参加全国第七届大学生艺术展演声乐类（乙组）比赛获得国家级一等奖，项目成员共27人</v>
      </c>
      <c r="I1799" s="7" t="str">
        <f t="shared" si="10"/>
        <v>全国第七届大学生艺术展演活动组织委员会</v>
      </c>
      <c r="J1799" s="7" t="str">
        <f t="shared" si="10"/>
        <v>团队项目</v>
      </c>
      <c r="K1799" s="7">
        <f t="shared" si="10"/>
        <v>27</v>
      </c>
      <c r="L1799" s="8" t="s">
        <v>39</v>
      </c>
      <c r="M1799" s="8" t="s">
        <v>2582</v>
      </c>
      <c r="N1799" s="9">
        <v>20211021077</v>
      </c>
      <c r="O1799" s="8" t="s">
        <v>158</v>
      </c>
      <c r="P1799" s="8" t="s">
        <v>30</v>
      </c>
      <c r="Q1799" s="7"/>
      <c r="R1799" s="13" t="s">
        <v>254</v>
      </c>
      <c r="S1799" s="7"/>
    </row>
    <row r="1800" customFormat="1" ht="14.25" spans="1:19">
      <c r="A1800" s="7"/>
      <c r="B1800" s="7" t="str">
        <f t="shared" ref="B1800:L1800" si="11">B1799</f>
        <v>张海峰</v>
      </c>
      <c r="C1800" s="7" t="str">
        <f t="shared" si="11"/>
        <v>20211021021</v>
      </c>
      <c r="D1800" s="7" t="str">
        <f t="shared" si="11"/>
        <v>音乐学院</v>
      </c>
      <c r="E1800" s="7" t="str">
        <f t="shared" si="11"/>
        <v>全国第七届大学生艺术展演活动艺术表演类集体节目乙组</v>
      </c>
      <c r="F1800" s="7" t="str">
        <f t="shared" si="11"/>
        <v>国家级</v>
      </c>
      <c r="G1800" s="7" t="str">
        <f t="shared" si="11"/>
        <v>一等奖</v>
      </c>
      <c r="H1800" s="7" t="str">
        <f t="shared" si="11"/>
        <v>作品《寻梦者》、《夜》参加全国第七届大学生艺术展演声乐类（乙组）比赛获得国家级一等奖，项目成员共27人</v>
      </c>
      <c r="I1800" s="7" t="str">
        <f t="shared" si="11"/>
        <v>全国第七届大学生艺术展演活动组织委员会</v>
      </c>
      <c r="J1800" s="7" t="str">
        <f t="shared" si="11"/>
        <v>团队项目</v>
      </c>
      <c r="K1800" s="7">
        <f t="shared" si="11"/>
        <v>27</v>
      </c>
      <c r="L1800" s="8" t="s">
        <v>42</v>
      </c>
      <c r="M1800" s="8" t="s">
        <v>2583</v>
      </c>
      <c r="N1800" s="9">
        <v>20211021008</v>
      </c>
      <c r="O1800" s="8" t="s">
        <v>158</v>
      </c>
      <c r="P1800" s="8" t="s">
        <v>30</v>
      </c>
      <c r="Q1800" s="7"/>
      <c r="R1800" s="13" t="s">
        <v>254</v>
      </c>
      <c r="S1800" s="7"/>
    </row>
    <row r="1801" customFormat="1" ht="14.25" spans="1:19">
      <c r="A1801" s="7"/>
      <c r="B1801" s="7" t="str">
        <f t="shared" ref="B1801:L1801" si="12">B1800</f>
        <v>张海峰</v>
      </c>
      <c r="C1801" s="7" t="str">
        <f t="shared" si="12"/>
        <v>20211021021</v>
      </c>
      <c r="D1801" s="7" t="str">
        <f t="shared" si="12"/>
        <v>音乐学院</v>
      </c>
      <c r="E1801" s="7" t="str">
        <f t="shared" si="12"/>
        <v>全国第七届大学生艺术展演活动艺术表演类集体节目乙组</v>
      </c>
      <c r="F1801" s="7" t="str">
        <f t="shared" si="12"/>
        <v>国家级</v>
      </c>
      <c r="G1801" s="7" t="str">
        <f t="shared" si="12"/>
        <v>一等奖</v>
      </c>
      <c r="H1801" s="7" t="str">
        <f t="shared" si="12"/>
        <v>作品《寻梦者》、《夜》参加全国第七届大学生艺术展演声乐类（乙组）比赛获得国家级一等奖，项目成员共27人</v>
      </c>
      <c r="I1801" s="7" t="str">
        <f t="shared" si="12"/>
        <v>全国第七届大学生艺术展演活动组织委员会</v>
      </c>
      <c r="J1801" s="7" t="str">
        <f t="shared" si="12"/>
        <v>团队项目</v>
      </c>
      <c r="K1801" s="7">
        <f t="shared" si="12"/>
        <v>27</v>
      </c>
      <c r="L1801" s="8" t="s">
        <v>44</v>
      </c>
      <c r="M1801" s="8" t="s">
        <v>2584</v>
      </c>
      <c r="N1801" s="9">
        <v>20211031008</v>
      </c>
      <c r="O1801" s="8" t="s">
        <v>158</v>
      </c>
      <c r="P1801" s="8" t="s">
        <v>30</v>
      </c>
      <c r="Q1801" s="7"/>
      <c r="R1801" s="13">
        <v>111.111111111111</v>
      </c>
      <c r="S1801" s="7"/>
    </row>
    <row r="1802" customFormat="1" ht="14.25" spans="1:19">
      <c r="A1802" s="7"/>
      <c r="B1802" s="7" t="str">
        <f t="shared" ref="B1802:L1802" si="13">B1801</f>
        <v>张海峰</v>
      </c>
      <c r="C1802" s="7" t="str">
        <f t="shared" si="13"/>
        <v>20211021021</v>
      </c>
      <c r="D1802" s="7" t="str">
        <f t="shared" si="13"/>
        <v>音乐学院</v>
      </c>
      <c r="E1802" s="7" t="str">
        <f t="shared" si="13"/>
        <v>全国第七届大学生艺术展演活动艺术表演类集体节目乙组</v>
      </c>
      <c r="F1802" s="7" t="str">
        <f t="shared" si="13"/>
        <v>国家级</v>
      </c>
      <c r="G1802" s="7" t="str">
        <f t="shared" si="13"/>
        <v>一等奖</v>
      </c>
      <c r="H1802" s="7" t="str">
        <f t="shared" si="13"/>
        <v>作品《寻梦者》、《夜》参加全国第七届大学生艺术展演声乐类（乙组）比赛获得国家级一等奖，项目成员共27人</v>
      </c>
      <c r="I1802" s="7" t="str">
        <f t="shared" si="13"/>
        <v>全国第七届大学生艺术展演活动组织委员会</v>
      </c>
      <c r="J1802" s="7" t="str">
        <f t="shared" si="13"/>
        <v>团队项目</v>
      </c>
      <c r="K1802" s="7">
        <f t="shared" si="13"/>
        <v>27</v>
      </c>
      <c r="L1802" s="8" t="s">
        <v>47</v>
      </c>
      <c r="M1802" s="8" t="s">
        <v>2585</v>
      </c>
      <c r="N1802" s="9">
        <v>20211021027</v>
      </c>
      <c r="O1802" s="8" t="s">
        <v>158</v>
      </c>
      <c r="P1802" s="8" t="s">
        <v>30</v>
      </c>
      <c r="Q1802" s="7"/>
      <c r="R1802" s="13">
        <v>111.111111111111</v>
      </c>
      <c r="S1802" s="7"/>
    </row>
    <row r="1803" customFormat="1" ht="14.25" spans="1:19">
      <c r="A1803" s="7"/>
      <c r="B1803" s="7" t="str">
        <f t="shared" ref="B1803:L1803" si="14">B1802</f>
        <v>张海峰</v>
      </c>
      <c r="C1803" s="7" t="str">
        <f t="shared" si="14"/>
        <v>20211021021</v>
      </c>
      <c r="D1803" s="7" t="str">
        <f t="shared" si="14"/>
        <v>音乐学院</v>
      </c>
      <c r="E1803" s="7" t="str">
        <f t="shared" si="14"/>
        <v>全国第七届大学生艺术展演活动艺术表演类集体节目乙组</v>
      </c>
      <c r="F1803" s="7" t="str">
        <f t="shared" si="14"/>
        <v>国家级</v>
      </c>
      <c r="G1803" s="7" t="str">
        <f t="shared" si="14"/>
        <v>一等奖</v>
      </c>
      <c r="H1803" s="7" t="str">
        <f t="shared" si="14"/>
        <v>作品《寻梦者》、《夜》参加全国第七届大学生艺术展演声乐类（乙组）比赛获得国家级一等奖，项目成员共27人</v>
      </c>
      <c r="I1803" s="7" t="str">
        <f t="shared" si="14"/>
        <v>全国第七届大学生艺术展演活动组织委员会</v>
      </c>
      <c r="J1803" s="7" t="str">
        <f t="shared" si="14"/>
        <v>团队项目</v>
      </c>
      <c r="K1803" s="7">
        <f t="shared" si="14"/>
        <v>27</v>
      </c>
      <c r="L1803" s="8" t="s">
        <v>49</v>
      </c>
      <c r="M1803" s="8" t="s">
        <v>2586</v>
      </c>
      <c r="N1803" s="9">
        <v>20211031041</v>
      </c>
      <c r="O1803" s="8" t="s">
        <v>158</v>
      </c>
      <c r="P1803" s="8" t="s">
        <v>30</v>
      </c>
      <c r="Q1803" s="7"/>
      <c r="R1803" s="13">
        <v>111.111111111111</v>
      </c>
      <c r="S1803" s="7"/>
    </row>
    <row r="1804" customFormat="1" ht="14.25" spans="1:19">
      <c r="A1804" s="7"/>
      <c r="B1804" s="7" t="str">
        <f t="shared" ref="B1804:L1804" si="15">B1803</f>
        <v>张海峰</v>
      </c>
      <c r="C1804" s="7" t="str">
        <f t="shared" si="15"/>
        <v>20211021021</v>
      </c>
      <c r="D1804" s="7" t="str">
        <f t="shared" si="15"/>
        <v>音乐学院</v>
      </c>
      <c r="E1804" s="7" t="str">
        <f t="shared" si="15"/>
        <v>全国第七届大学生艺术展演活动艺术表演类集体节目乙组</v>
      </c>
      <c r="F1804" s="7" t="str">
        <f t="shared" si="15"/>
        <v>国家级</v>
      </c>
      <c r="G1804" s="7" t="str">
        <f t="shared" si="15"/>
        <v>一等奖</v>
      </c>
      <c r="H1804" s="7" t="str">
        <f t="shared" si="15"/>
        <v>作品《寻梦者》、《夜》参加全国第七届大学生艺术展演声乐类（乙组）比赛获得国家级一等奖，项目成员共27人</v>
      </c>
      <c r="I1804" s="7" t="str">
        <f t="shared" si="15"/>
        <v>全国第七届大学生艺术展演活动组织委员会</v>
      </c>
      <c r="J1804" s="7" t="str">
        <f t="shared" si="15"/>
        <v>团队项目</v>
      </c>
      <c r="K1804" s="7">
        <f t="shared" si="15"/>
        <v>27</v>
      </c>
      <c r="L1804" s="8" t="s">
        <v>51</v>
      </c>
      <c r="M1804" s="8" t="s">
        <v>2587</v>
      </c>
      <c r="N1804" s="9">
        <v>20211021105</v>
      </c>
      <c r="O1804" s="8" t="s">
        <v>158</v>
      </c>
      <c r="P1804" s="8" t="s">
        <v>30</v>
      </c>
      <c r="Q1804" s="7"/>
      <c r="R1804" s="13">
        <v>111.111111111111</v>
      </c>
      <c r="S1804" s="7"/>
    </row>
    <row r="1805" customFormat="1" ht="14.25" spans="1:19">
      <c r="A1805" s="7"/>
      <c r="B1805" s="7" t="str">
        <f t="shared" ref="B1805:L1805" si="16">B1804</f>
        <v>张海峰</v>
      </c>
      <c r="C1805" s="7" t="str">
        <f t="shared" si="16"/>
        <v>20211021021</v>
      </c>
      <c r="D1805" s="7" t="str">
        <f t="shared" si="16"/>
        <v>音乐学院</v>
      </c>
      <c r="E1805" s="7" t="str">
        <f t="shared" si="16"/>
        <v>全国第七届大学生艺术展演活动艺术表演类集体节目乙组</v>
      </c>
      <c r="F1805" s="7" t="str">
        <f t="shared" si="16"/>
        <v>国家级</v>
      </c>
      <c r="G1805" s="7" t="str">
        <f t="shared" si="16"/>
        <v>一等奖</v>
      </c>
      <c r="H1805" s="7" t="str">
        <f t="shared" si="16"/>
        <v>作品《寻梦者》、《夜》参加全国第七届大学生艺术展演声乐类（乙组）比赛获得国家级一等奖，项目成员共27人</v>
      </c>
      <c r="I1805" s="7" t="str">
        <f t="shared" si="16"/>
        <v>全国第七届大学生艺术展演活动组织委员会</v>
      </c>
      <c r="J1805" s="7" t="str">
        <f t="shared" si="16"/>
        <v>团队项目</v>
      </c>
      <c r="K1805" s="7">
        <f t="shared" si="16"/>
        <v>27</v>
      </c>
      <c r="L1805" s="8" t="s">
        <v>53</v>
      </c>
      <c r="M1805" s="8" t="s">
        <v>2588</v>
      </c>
      <c r="N1805" s="9">
        <v>20221021003</v>
      </c>
      <c r="O1805" s="8" t="s">
        <v>158</v>
      </c>
      <c r="P1805" s="8" t="s">
        <v>35</v>
      </c>
      <c r="Q1805" s="7"/>
      <c r="R1805" s="13">
        <v>111.111111111111</v>
      </c>
      <c r="S1805" s="7"/>
    </row>
    <row r="1806" customFormat="1" ht="14.25" spans="1:19">
      <c r="A1806" s="7"/>
      <c r="B1806" s="7" t="str">
        <f t="shared" ref="B1806:L1806" si="17">B1805</f>
        <v>张海峰</v>
      </c>
      <c r="C1806" s="7" t="str">
        <f t="shared" si="17"/>
        <v>20211021021</v>
      </c>
      <c r="D1806" s="7" t="str">
        <f t="shared" si="17"/>
        <v>音乐学院</v>
      </c>
      <c r="E1806" s="7" t="str">
        <f t="shared" si="17"/>
        <v>全国第七届大学生艺术展演活动艺术表演类集体节目乙组</v>
      </c>
      <c r="F1806" s="7" t="str">
        <f t="shared" si="17"/>
        <v>国家级</v>
      </c>
      <c r="G1806" s="7" t="str">
        <f t="shared" si="17"/>
        <v>一等奖</v>
      </c>
      <c r="H1806" s="7" t="str">
        <f t="shared" si="17"/>
        <v>作品《寻梦者》、《夜》参加全国第七届大学生艺术展演声乐类（乙组）比赛获得国家级一等奖，项目成员共27人</v>
      </c>
      <c r="I1806" s="7" t="str">
        <f t="shared" si="17"/>
        <v>全国第七届大学生艺术展演活动组织委员会</v>
      </c>
      <c r="J1806" s="7" t="str">
        <f t="shared" si="17"/>
        <v>团队项目</v>
      </c>
      <c r="K1806" s="7">
        <f t="shared" si="17"/>
        <v>27</v>
      </c>
      <c r="L1806" s="8" t="s">
        <v>55</v>
      </c>
      <c r="M1806" s="8" t="s">
        <v>2589</v>
      </c>
      <c r="N1806" s="9">
        <v>20221021028</v>
      </c>
      <c r="O1806" s="8" t="s">
        <v>158</v>
      </c>
      <c r="P1806" s="8" t="s">
        <v>35</v>
      </c>
      <c r="Q1806" s="7"/>
      <c r="R1806" s="13">
        <v>111.111111111111</v>
      </c>
      <c r="S1806" s="7"/>
    </row>
    <row r="1807" customFormat="1" ht="14.25" spans="1:19">
      <c r="A1807" s="7"/>
      <c r="B1807" s="7" t="str">
        <f t="shared" ref="B1807:L1807" si="18">B1806</f>
        <v>张海峰</v>
      </c>
      <c r="C1807" s="7" t="str">
        <f t="shared" si="18"/>
        <v>20211021021</v>
      </c>
      <c r="D1807" s="7" t="str">
        <f t="shared" si="18"/>
        <v>音乐学院</v>
      </c>
      <c r="E1807" s="7" t="str">
        <f t="shared" si="18"/>
        <v>全国第七届大学生艺术展演活动艺术表演类集体节目乙组</v>
      </c>
      <c r="F1807" s="7" t="str">
        <f t="shared" si="18"/>
        <v>国家级</v>
      </c>
      <c r="G1807" s="7" t="str">
        <f t="shared" si="18"/>
        <v>一等奖</v>
      </c>
      <c r="H1807" s="7" t="str">
        <f t="shared" si="18"/>
        <v>作品《寻梦者》、《夜》参加全国第七届大学生艺术展演声乐类（乙组）比赛获得国家级一等奖，项目成员共27人</v>
      </c>
      <c r="I1807" s="7" t="str">
        <f t="shared" si="18"/>
        <v>全国第七届大学生艺术展演活动组织委员会</v>
      </c>
      <c r="J1807" s="7" t="str">
        <f t="shared" si="18"/>
        <v>团队项目</v>
      </c>
      <c r="K1807" s="7">
        <f t="shared" si="18"/>
        <v>27</v>
      </c>
      <c r="L1807" s="8" t="s">
        <v>57</v>
      </c>
      <c r="M1807" s="8" t="s">
        <v>2590</v>
      </c>
      <c r="N1807" s="9">
        <v>20221021061</v>
      </c>
      <c r="O1807" s="8" t="s">
        <v>158</v>
      </c>
      <c r="P1807" s="8" t="s">
        <v>35</v>
      </c>
      <c r="Q1807" s="7"/>
      <c r="R1807" s="13">
        <v>111.111111111111</v>
      </c>
      <c r="S1807" s="7"/>
    </row>
    <row r="1808" customFormat="1" ht="14.25" spans="1:19">
      <c r="A1808" s="7"/>
      <c r="B1808" s="7" t="str">
        <f t="shared" ref="B1808:L1808" si="19">B1807</f>
        <v>张海峰</v>
      </c>
      <c r="C1808" s="7" t="str">
        <f t="shared" si="19"/>
        <v>20211021021</v>
      </c>
      <c r="D1808" s="7" t="str">
        <f t="shared" si="19"/>
        <v>音乐学院</v>
      </c>
      <c r="E1808" s="7" t="str">
        <f t="shared" si="19"/>
        <v>全国第七届大学生艺术展演活动艺术表演类集体节目乙组</v>
      </c>
      <c r="F1808" s="7" t="str">
        <f t="shared" si="19"/>
        <v>国家级</v>
      </c>
      <c r="G1808" s="7" t="str">
        <f t="shared" si="19"/>
        <v>一等奖</v>
      </c>
      <c r="H1808" s="7" t="str">
        <f t="shared" si="19"/>
        <v>作品《寻梦者》、《夜》参加全国第七届大学生艺术展演声乐类（乙组）比赛获得国家级一等奖，项目成员共27人</v>
      </c>
      <c r="I1808" s="7" t="str">
        <f t="shared" si="19"/>
        <v>全国第七届大学生艺术展演活动组织委员会</v>
      </c>
      <c r="J1808" s="7" t="str">
        <f t="shared" si="19"/>
        <v>团队项目</v>
      </c>
      <c r="K1808" s="7">
        <f t="shared" si="19"/>
        <v>27</v>
      </c>
      <c r="L1808" s="8" t="s">
        <v>59</v>
      </c>
      <c r="M1808" s="8" t="s">
        <v>2591</v>
      </c>
      <c r="N1808" s="9">
        <v>20221021033</v>
      </c>
      <c r="O1808" s="8" t="s">
        <v>158</v>
      </c>
      <c r="P1808" s="8" t="s">
        <v>35</v>
      </c>
      <c r="Q1808" s="7"/>
      <c r="R1808" s="13">
        <v>111.111111111111</v>
      </c>
      <c r="S1808" s="7"/>
    </row>
    <row r="1809" customFormat="1" ht="14.25" spans="1:19">
      <c r="A1809" s="7"/>
      <c r="B1809" s="7" t="str">
        <f t="shared" ref="B1809:L1809" si="20">B1808</f>
        <v>张海峰</v>
      </c>
      <c r="C1809" s="7" t="str">
        <f t="shared" si="20"/>
        <v>20211021021</v>
      </c>
      <c r="D1809" s="7" t="str">
        <f t="shared" si="20"/>
        <v>音乐学院</v>
      </c>
      <c r="E1809" s="7" t="str">
        <f t="shared" si="20"/>
        <v>全国第七届大学生艺术展演活动艺术表演类集体节目乙组</v>
      </c>
      <c r="F1809" s="7" t="str">
        <f t="shared" si="20"/>
        <v>国家级</v>
      </c>
      <c r="G1809" s="7" t="str">
        <f t="shared" si="20"/>
        <v>一等奖</v>
      </c>
      <c r="H1809" s="7" t="str">
        <f t="shared" si="20"/>
        <v>作品《寻梦者》、《夜》参加全国第七届大学生艺术展演声乐类（乙组）比赛获得国家级一等奖，项目成员共27人</v>
      </c>
      <c r="I1809" s="7" t="str">
        <f t="shared" si="20"/>
        <v>全国第七届大学生艺术展演活动组织委员会</v>
      </c>
      <c r="J1809" s="7" t="str">
        <f t="shared" si="20"/>
        <v>团队项目</v>
      </c>
      <c r="K1809" s="7">
        <f t="shared" si="20"/>
        <v>27</v>
      </c>
      <c r="L1809" s="8" t="s">
        <v>61</v>
      </c>
      <c r="M1809" s="8" t="s">
        <v>2592</v>
      </c>
      <c r="N1809" s="9">
        <v>20231021109</v>
      </c>
      <c r="O1809" s="8" t="s">
        <v>158</v>
      </c>
      <c r="P1809" s="8" t="s">
        <v>46</v>
      </c>
      <c r="Q1809" s="7"/>
      <c r="R1809" s="13">
        <v>111.111111111111</v>
      </c>
      <c r="S1809" s="7"/>
    </row>
    <row r="1810" customFormat="1" ht="14.25" spans="1:19">
      <c r="A1810" s="7"/>
      <c r="B1810" s="7" t="str">
        <f t="shared" ref="B1810:L1810" si="21">B1809</f>
        <v>张海峰</v>
      </c>
      <c r="C1810" s="7" t="str">
        <f t="shared" si="21"/>
        <v>20211021021</v>
      </c>
      <c r="D1810" s="7" t="str">
        <f t="shared" si="21"/>
        <v>音乐学院</v>
      </c>
      <c r="E1810" s="7" t="str">
        <f t="shared" si="21"/>
        <v>全国第七届大学生艺术展演活动艺术表演类集体节目乙组</v>
      </c>
      <c r="F1810" s="7" t="str">
        <f t="shared" si="21"/>
        <v>国家级</v>
      </c>
      <c r="G1810" s="7" t="str">
        <f t="shared" si="21"/>
        <v>一等奖</v>
      </c>
      <c r="H1810" s="7" t="str">
        <f t="shared" si="21"/>
        <v>作品《寻梦者》、《夜》参加全国第七届大学生艺术展演声乐类（乙组）比赛获得国家级一等奖，项目成员共27人</v>
      </c>
      <c r="I1810" s="7" t="str">
        <f t="shared" si="21"/>
        <v>全国第七届大学生艺术展演活动组织委员会</v>
      </c>
      <c r="J1810" s="7" t="str">
        <f t="shared" si="21"/>
        <v>团队项目</v>
      </c>
      <c r="K1810" s="7">
        <f t="shared" si="21"/>
        <v>27</v>
      </c>
      <c r="L1810" s="8" t="s">
        <v>63</v>
      </c>
      <c r="M1810" s="8" t="s">
        <v>2593</v>
      </c>
      <c r="N1810" s="9">
        <v>20221031002</v>
      </c>
      <c r="O1810" s="8" t="s">
        <v>158</v>
      </c>
      <c r="P1810" s="8" t="s">
        <v>35</v>
      </c>
      <c r="Q1810" s="7"/>
      <c r="R1810" s="13">
        <v>111.111111111111</v>
      </c>
      <c r="S1810" s="7"/>
    </row>
    <row r="1811" customFormat="1" ht="14.25" spans="1:19">
      <c r="A1811" s="7"/>
      <c r="B1811" s="7" t="str">
        <f t="shared" ref="B1811:L1811" si="22">B1810</f>
        <v>张海峰</v>
      </c>
      <c r="C1811" s="7" t="str">
        <f t="shared" si="22"/>
        <v>20211021021</v>
      </c>
      <c r="D1811" s="7" t="str">
        <f t="shared" si="22"/>
        <v>音乐学院</v>
      </c>
      <c r="E1811" s="7" t="str">
        <f t="shared" si="22"/>
        <v>全国第七届大学生艺术展演活动艺术表演类集体节目乙组</v>
      </c>
      <c r="F1811" s="7" t="str">
        <f t="shared" si="22"/>
        <v>国家级</v>
      </c>
      <c r="G1811" s="7" t="str">
        <f t="shared" si="22"/>
        <v>一等奖</v>
      </c>
      <c r="H1811" s="7" t="str">
        <f t="shared" si="22"/>
        <v>作品《寻梦者》、《夜》参加全国第七届大学生艺术展演声乐类（乙组）比赛获得国家级一等奖，项目成员共27人</v>
      </c>
      <c r="I1811" s="7" t="str">
        <f t="shared" si="22"/>
        <v>全国第七届大学生艺术展演活动组织委员会</v>
      </c>
      <c r="J1811" s="7" t="str">
        <f t="shared" si="22"/>
        <v>团队项目</v>
      </c>
      <c r="K1811" s="7">
        <f t="shared" si="22"/>
        <v>27</v>
      </c>
      <c r="L1811" s="8" t="s">
        <v>1613</v>
      </c>
      <c r="M1811" s="8" t="s">
        <v>2594</v>
      </c>
      <c r="N1811" s="9">
        <v>20221021025</v>
      </c>
      <c r="O1811" s="8" t="s">
        <v>158</v>
      </c>
      <c r="P1811" s="8" t="s">
        <v>35</v>
      </c>
      <c r="Q1811" s="7"/>
      <c r="R1811" s="13">
        <v>111.111111111111</v>
      </c>
      <c r="S1811" s="7"/>
    </row>
    <row r="1812" customFormat="1" ht="14.25" spans="1:19">
      <c r="A1812" s="7"/>
      <c r="B1812" s="7" t="str">
        <f t="shared" ref="B1812:L1812" si="23">B1811</f>
        <v>张海峰</v>
      </c>
      <c r="C1812" s="7" t="str">
        <f t="shared" si="23"/>
        <v>20211021021</v>
      </c>
      <c r="D1812" s="7" t="str">
        <f t="shared" si="23"/>
        <v>音乐学院</v>
      </c>
      <c r="E1812" s="7" t="str">
        <f t="shared" si="23"/>
        <v>全国第七届大学生艺术展演活动艺术表演类集体节目乙组</v>
      </c>
      <c r="F1812" s="7" t="str">
        <f t="shared" si="23"/>
        <v>国家级</v>
      </c>
      <c r="G1812" s="7" t="str">
        <f t="shared" si="23"/>
        <v>一等奖</v>
      </c>
      <c r="H1812" s="7" t="str">
        <f t="shared" si="23"/>
        <v>作品《寻梦者》、《夜》参加全国第七届大学生艺术展演声乐类（乙组）比赛获得国家级一等奖，项目成员共27人</v>
      </c>
      <c r="I1812" s="7" t="str">
        <f t="shared" si="23"/>
        <v>全国第七届大学生艺术展演活动组织委员会</v>
      </c>
      <c r="J1812" s="7" t="str">
        <f t="shared" si="23"/>
        <v>团队项目</v>
      </c>
      <c r="K1812" s="7">
        <f t="shared" si="23"/>
        <v>27</v>
      </c>
      <c r="L1812" s="8" t="s">
        <v>1615</v>
      </c>
      <c r="M1812" s="8" t="s">
        <v>2595</v>
      </c>
      <c r="N1812" s="9">
        <v>20221021010</v>
      </c>
      <c r="O1812" s="8" t="s">
        <v>158</v>
      </c>
      <c r="P1812" s="8" t="s">
        <v>35</v>
      </c>
      <c r="Q1812" s="7"/>
      <c r="R1812" s="13">
        <v>111.111111111111</v>
      </c>
      <c r="S1812" s="7"/>
    </row>
    <row r="1813" customFormat="1" ht="14.25" spans="1:19">
      <c r="A1813" s="7"/>
      <c r="B1813" s="7" t="str">
        <f t="shared" ref="B1813:L1813" si="24">B1812</f>
        <v>张海峰</v>
      </c>
      <c r="C1813" s="7" t="str">
        <f t="shared" si="24"/>
        <v>20211021021</v>
      </c>
      <c r="D1813" s="7" t="str">
        <f t="shared" si="24"/>
        <v>音乐学院</v>
      </c>
      <c r="E1813" s="7" t="str">
        <f t="shared" si="24"/>
        <v>全国第七届大学生艺术展演活动艺术表演类集体节目乙组</v>
      </c>
      <c r="F1813" s="7" t="str">
        <f t="shared" si="24"/>
        <v>国家级</v>
      </c>
      <c r="G1813" s="7" t="str">
        <f t="shared" si="24"/>
        <v>一等奖</v>
      </c>
      <c r="H1813" s="7" t="str">
        <f t="shared" si="24"/>
        <v>作品《寻梦者》、《夜》参加全国第七届大学生艺术展演声乐类（乙组）比赛获得国家级一等奖，项目成员共27人</v>
      </c>
      <c r="I1813" s="7" t="str">
        <f t="shared" si="24"/>
        <v>全国第七届大学生艺术展演活动组织委员会</v>
      </c>
      <c r="J1813" s="7" t="str">
        <f t="shared" si="24"/>
        <v>团队项目</v>
      </c>
      <c r="K1813" s="7">
        <f t="shared" si="24"/>
        <v>27</v>
      </c>
      <c r="L1813" s="8" t="s">
        <v>1616</v>
      </c>
      <c r="M1813" s="8" t="s">
        <v>2596</v>
      </c>
      <c r="N1813" s="9">
        <v>20221021081</v>
      </c>
      <c r="O1813" s="8" t="s">
        <v>158</v>
      </c>
      <c r="P1813" s="8" t="s">
        <v>35</v>
      </c>
      <c r="Q1813" s="7"/>
      <c r="R1813" s="13">
        <v>111.111111111111</v>
      </c>
      <c r="S1813" s="7"/>
    </row>
    <row r="1814" customFormat="1" ht="14.25" spans="1:19">
      <c r="A1814" s="7"/>
      <c r="B1814" s="7" t="str">
        <f t="shared" ref="B1814:L1814" si="25">B1813</f>
        <v>张海峰</v>
      </c>
      <c r="C1814" s="7" t="str">
        <f t="shared" si="25"/>
        <v>20211021021</v>
      </c>
      <c r="D1814" s="7" t="str">
        <f t="shared" si="25"/>
        <v>音乐学院</v>
      </c>
      <c r="E1814" s="7" t="str">
        <f t="shared" si="25"/>
        <v>全国第七届大学生艺术展演活动艺术表演类集体节目乙组</v>
      </c>
      <c r="F1814" s="7" t="str">
        <f t="shared" si="25"/>
        <v>国家级</v>
      </c>
      <c r="G1814" s="7" t="str">
        <f t="shared" si="25"/>
        <v>一等奖</v>
      </c>
      <c r="H1814" s="7" t="str">
        <f t="shared" si="25"/>
        <v>作品《寻梦者》、《夜》参加全国第七届大学生艺术展演声乐类（乙组）比赛获得国家级一等奖，项目成员共27人</v>
      </c>
      <c r="I1814" s="7" t="str">
        <f t="shared" si="25"/>
        <v>全国第七届大学生艺术展演活动组织委员会</v>
      </c>
      <c r="J1814" s="7" t="str">
        <f t="shared" si="25"/>
        <v>团队项目</v>
      </c>
      <c r="K1814" s="7">
        <f t="shared" si="25"/>
        <v>27</v>
      </c>
      <c r="L1814" s="8" t="s">
        <v>1617</v>
      </c>
      <c r="M1814" s="8" t="s">
        <v>2597</v>
      </c>
      <c r="N1814" s="9">
        <v>20221021098</v>
      </c>
      <c r="O1814" s="8" t="s">
        <v>158</v>
      </c>
      <c r="P1814" s="8" t="s">
        <v>35</v>
      </c>
      <c r="Q1814" s="7"/>
      <c r="R1814" s="13">
        <v>111.111111111111</v>
      </c>
      <c r="S1814" s="7"/>
    </row>
    <row r="1815" customFormat="1" ht="14.25" spans="1:19">
      <c r="A1815" s="7"/>
      <c r="B1815" s="7" t="str">
        <f t="shared" ref="B1815:L1815" si="26">B1814</f>
        <v>张海峰</v>
      </c>
      <c r="C1815" s="7" t="str">
        <f t="shared" si="26"/>
        <v>20211021021</v>
      </c>
      <c r="D1815" s="7" t="str">
        <f t="shared" si="26"/>
        <v>音乐学院</v>
      </c>
      <c r="E1815" s="7" t="str">
        <f t="shared" si="26"/>
        <v>全国第七届大学生艺术展演活动艺术表演类集体节目乙组</v>
      </c>
      <c r="F1815" s="7" t="str">
        <f t="shared" si="26"/>
        <v>国家级</v>
      </c>
      <c r="G1815" s="7" t="str">
        <f t="shared" si="26"/>
        <v>一等奖</v>
      </c>
      <c r="H1815" s="7" t="str">
        <f t="shared" si="26"/>
        <v>作品《寻梦者》、《夜》参加全国第七届大学生艺术展演声乐类（乙组）比赛获得国家级一等奖，项目成员共27人</v>
      </c>
      <c r="I1815" s="7" t="str">
        <f t="shared" si="26"/>
        <v>全国第七届大学生艺术展演活动组织委员会</v>
      </c>
      <c r="J1815" s="7" t="str">
        <f t="shared" si="26"/>
        <v>团队项目</v>
      </c>
      <c r="K1815" s="7">
        <f t="shared" si="26"/>
        <v>27</v>
      </c>
      <c r="L1815" s="8" t="s">
        <v>1618</v>
      </c>
      <c r="M1815" s="8" t="s">
        <v>2598</v>
      </c>
      <c r="N1815" s="9">
        <v>20221021107</v>
      </c>
      <c r="O1815" s="8" t="s">
        <v>158</v>
      </c>
      <c r="P1815" s="8" t="s">
        <v>35</v>
      </c>
      <c r="Q1815" s="7"/>
      <c r="R1815" s="13">
        <v>111.111111111111</v>
      </c>
      <c r="S1815" s="7"/>
    </row>
    <row r="1816" customFormat="1" ht="14.25" spans="1:19">
      <c r="A1816" s="7"/>
      <c r="B1816" s="7" t="str">
        <f t="shared" ref="B1816:L1816" si="27">B1815</f>
        <v>张海峰</v>
      </c>
      <c r="C1816" s="7" t="str">
        <f t="shared" si="27"/>
        <v>20211021021</v>
      </c>
      <c r="D1816" s="7" t="str">
        <f t="shared" si="27"/>
        <v>音乐学院</v>
      </c>
      <c r="E1816" s="7" t="str">
        <f t="shared" si="27"/>
        <v>全国第七届大学生艺术展演活动艺术表演类集体节目乙组</v>
      </c>
      <c r="F1816" s="7" t="str">
        <f t="shared" si="27"/>
        <v>国家级</v>
      </c>
      <c r="G1816" s="7" t="str">
        <f t="shared" si="27"/>
        <v>一等奖</v>
      </c>
      <c r="H1816" s="7" t="str">
        <f t="shared" si="27"/>
        <v>作品《寻梦者》、《夜》参加全国第七届大学生艺术展演声乐类（乙组）比赛获得国家级一等奖，项目成员共27人</v>
      </c>
      <c r="I1816" s="7" t="str">
        <f t="shared" si="27"/>
        <v>全国第七届大学生艺术展演活动组织委员会</v>
      </c>
      <c r="J1816" s="7" t="str">
        <f t="shared" si="27"/>
        <v>团队项目</v>
      </c>
      <c r="K1816" s="7">
        <f t="shared" si="27"/>
        <v>27</v>
      </c>
      <c r="L1816" s="8" t="s">
        <v>1620</v>
      </c>
      <c r="M1816" s="8" t="s">
        <v>2599</v>
      </c>
      <c r="N1816" s="9">
        <v>20221021100</v>
      </c>
      <c r="O1816" s="8" t="s">
        <v>158</v>
      </c>
      <c r="P1816" s="8" t="s">
        <v>35</v>
      </c>
      <c r="Q1816" s="7"/>
      <c r="R1816" s="13">
        <v>111.111111111111</v>
      </c>
      <c r="S1816" s="7"/>
    </row>
    <row r="1817" customFormat="1" ht="14.25" spans="1:19">
      <c r="A1817" s="7"/>
      <c r="B1817" s="7" t="str">
        <f t="shared" ref="B1817:L1817" si="28">B1816</f>
        <v>张海峰</v>
      </c>
      <c r="C1817" s="7" t="str">
        <f t="shared" si="28"/>
        <v>20211021021</v>
      </c>
      <c r="D1817" s="7" t="str">
        <f t="shared" si="28"/>
        <v>音乐学院</v>
      </c>
      <c r="E1817" s="7" t="str">
        <f t="shared" si="28"/>
        <v>全国第七届大学生艺术展演活动艺术表演类集体节目乙组</v>
      </c>
      <c r="F1817" s="7" t="str">
        <f t="shared" si="28"/>
        <v>国家级</v>
      </c>
      <c r="G1817" s="7" t="str">
        <f t="shared" si="28"/>
        <v>一等奖</v>
      </c>
      <c r="H1817" s="7" t="str">
        <f t="shared" si="28"/>
        <v>作品《寻梦者》、《夜》参加全国第七届大学生艺术展演声乐类（乙组）比赛获得国家级一等奖，项目成员共27人</v>
      </c>
      <c r="I1817" s="7" t="str">
        <f t="shared" si="28"/>
        <v>全国第七届大学生艺术展演活动组织委员会</v>
      </c>
      <c r="J1817" s="7" t="str">
        <f t="shared" si="28"/>
        <v>团队项目</v>
      </c>
      <c r="K1817" s="7">
        <f t="shared" si="28"/>
        <v>27</v>
      </c>
      <c r="L1817" s="8" t="s">
        <v>1622</v>
      </c>
      <c r="M1817" s="8" t="s">
        <v>2600</v>
      </c>
      <c r="N1817" s="9">
        <v>20221021042</v>
      </c>
      <c r="O1817" s="8" t="s">
        <v>158</v>
      </c>
      <c r="P1817" s="8" t="s">
        <v>35</v>
      </c>
      <c r="Q1817" s="7"/>
      <c r="R1817" s="13">
        <v>111.111111111111</v>
      </c>
      <c r="S1817" s="7"/>
    </row>
    <row r="1818" customFormat="1" ht="14.25" spans="1:19">
      <c r="A1818" s="7"/>
      <c r="B1818" s="7" t="str">
        <f t="shared" ref="B1818:L1818" si="29">B1817</f>
        <v>张海峰</v>
      </c>
      <c r="C1818" s="7" t="str">
        <f t="shared" si="29"/>
        <v>20211021021</v>
      </c>
      <c r="D1818" s="7" t="str">
        <f t="shared" si="29"/>
        <v>音乐学院</v>
      </c>
      <c r="E1818" s="7" t="str">
        <f t="shared" si="29"/>
        <v>全国第七届大学生艺术展演活动艺术表演类集体节目乙组</v>
      </c>
      <c r="F1818" s="7" t="str">
        <f t="shared" si="29"/>
        <v>国家级</v>
      </c>
      <c r="G1818" s="7" t="str">
        <f t="shared" si="29"/>
        <v>一等奖</v>
      </c>
      <c r="H1818" s="7" t="str">
        <f t="shared" si="29"/>
        <v>作品《寻梦者》、《夜》参加全国第七届大学生艺术展演声乐类（乙组）比赛获得国家级一等奖，项目成员共27人</v>
      </c>
      <c r="I1818" s="7" t="str">
        <f t="shared" si="29"/>
        <v>全国第七届大学生艺术展演活动组织委员会</v>
      </c>
      <c r="J1818" s="7" t="str">
        <f t="shared" si="29"/>
        <v>团队项目</v>
      </c>
      <c r="K1818" s="7">
        <f t="shared" si="29"/>
        <v>27</v>
      </c>
      <c r="L1818" s="8" t="s">
        <v>1624</v>
      </c>
      <c r="M1818" s="8" t="s">
        <v>2601</v>
      </c>
      <c r="N1818" s="9">
        <v>20221021059</v>
      </c>
      <c r="O1818" s="8" t="s">
        <v>158</v>
      </c>
      <c r="P1818" s="8" t="s">
        <v>35</v>
      </c>
      <c r="Q1818" s="7"/>
      <c r="R1818" s="13">
        <v>111.111111111111</v>
      </c>
      <c r="S1818" s="7"/>
    </row>
    <row r="1819" customFormat="1" ht="14.25" spans="1:19">
      <c r="A1819" s="7"/>
      <c r="B1819" s="7" t="str">
        <f t="shared" ref="B1819:L1819" si="30">B1818</f>
        <v>张海峰</v>
      </c>
      <c r="C1819" s="7" t="str">
        <f t="shared" si="30"/>
        <v>20211021021</v>
      </c>
      <c r="D1819" s="7" t="str">
        <f t="shared" si="30"/>
        <v>音乐学院</v>
      </c>
      <c r="E1819" s="7" t="str">
        <f t="shared" si="30"/>
        <v>全国第七届大学生艺术展演活动艺术表演类集体节目乙组</v>
      </c>
      <c r="F1819" s="7" t="str">
        <f t="shared" si="30"/>
        <v>国家级</v>
      </c>
      <c r="G1819" s="7" t="str">
        <f t="shared" si="30"/>
        <v>一等奖</v>
      </c>
      <c r="H1819" s="7" t="str">
        <f t="shared" si="30"/>
        <v>作品《寻梦者》、《夜》参加全国第七届大学生艺术展演声乐类（乙组）比赛获得国家级一等奖，项目成员共27人</v>
      </c>
      <c r="I1819" s="7" t="str">
        <f t="shared" si="30"/>
        <v>全国第七届大学生艺术展演活动组织委员会</v>
      </c>
      <c r="J1819" s="7" t="str">
        <f t="shared" si="30"/>
        <v>团队项目</v>
      </c>
      <c r="K1819" s="7">
        <f t="shared" si="30"/>
        <v>27</v>
      </c>
      <c r="L1819" s="8" t="s">
        <v>1626</v>
      </c>
      <c r="M1819" s="8" t="s">
        <v>2602</v>
      </c>
      <c r="N1819" s="9">
        <v>20231021014</v>
      </c>
      <c r="O1819" s="8" t="s">
        <v>158</v>
      </c>
      <c r="P1819" s="8" t="s">
        <v>46</v>
      </c>
      <c r="Q1819" s="7"/>
      <c r="R1819" s="13">
        <v>111.111111111111</v>
      </c>
      <c r="S1819" s="7"/>
    </row>
    <row r="1820" customFormat="1" ht="14.25" spans="1:19">
      <c r="A1820" s="7"/>
      <c r="B1820" s="7" t="str">
        <f t="shared" ref="B1820:L1820" si="31">B1819</f>
        <v>张海峰</v>
      </c>
      <c r="C1820" s="7" t="str">
        <f t="shared" si="31"/>
        <v>20211021021</v>
      </c>
      <c r="D1820" s="7" t="str">
        <f t="shared" si="31"/>
        <v>音乐学院</v>
      </c>
      <c r="E1820" s="7" t="str">
        <f t="shared" si="31"/>
        <v>全国第七届大学生艺术展演活动艺术表演类集体节目乙组</v>
      </c>
      <c r="F1820" s="7" t="str">
        <f t="shared" si="31"/>
        <v>国家级</v>
      </c>
      <c r="G1820" s="7" t="str">
        <f t="shared" si="31"/>
        <v>一等奖</v>
      </c>
      <c r="H1820" s="7" t="str">
        <f t="shared" si="31"/>
        <v>作品《寻梦者》、《夜》参加全国第七届大学生艺术展演声乐类（乙组）比赛获得国家级一等奖，项目成员共27人</v>
      </c>
      <c r="I1820" s="7" t="str">
        <f t="shared" si="31"/>
        <v>全国第七届大学生艺术展演活动组织委员会</v>
      </c>
      <c r="J1820" s="7" t="str">
        <f t="shared" si="31"/>
        <v>团队项目</v>
      </c>
      <c r="K1820" s="7">
        <f t="shared" si="31"/>
        <v>27</v>
      </c>
      <c r="L1820" s="8" t="s">
        <v>2603</v>
      </c>
      <c r="M1820" s="8" t="s">
        <v>2604</v>
      </c>
      <c r="N1820" s="9">
        <v>20231031003</v>
      </c>
      <c r="O1820" s="8" t="s">
        <v>158</v>
      </c>
      <c r="P1820" s="8" t="s">
        <v>46</v>
      </c>
      <c r="Q1820" s="7"/>
      <c r="R1820" s="13">
        <v>111.111111111111</v>
      </c>
      <c r="S1820" s="7"/>
    </row>
    <row r="1821" customFormat="1" ht="14.25" spans="1:19">
      <c r="A1821" s="7"/>
      <c r="B1821" s="7" t="str">
        <f t="shared" ref="B1821:L1821" si="32">B1820</f>
        <v>张海峰</v>
      </c>
      <c r="C1821" s="7" t="str">
        <f t="shared" si="32"/>
        <v>20211021021</v>
      </c>
      <c r="D1821" s="7" t="str">
        <f t="shared" si="32"/>
        <v>音乐学院</v>
      </c>
      <c r="E1821" s="7" t="str">
        <f t="shared" si="32"/>
        <v>全国第七届大学生艺术展演活动艺术表演类集体节目乙组</v>
      </c>
      <c r="F1821" s="7" t="str">
        <f t="shared" si="32"/>
        <v>国家级</v>
      </c>
      <c r="G1821" s="7" t="str">
        <f t="shared" si="32"/>
        <v>一等奖</v>
      </c>
      <c r="H1821" s="7" t="str">
        <f t="shared" si="32"/>
        <v>作品《寻梦者》、《夜》参加全国第七届大学生艺术展演声乐类（乙组）比赛获得国家级一等奖，项目成员共27人</v>
      </c>
      <c r="I1821" s="7" t="str">
        <f t="shared" si="32"/>
        <v>全国第七届大学生艺术展演活动组织委员会</v>
      </c>
      <c r="J1821" s="7" t="str">
        <f t="shared" si="32"/>
        <v>团队项目</v>
      </c>
      <c r="K1821" s="7">
        <f t="shared" si="32"/>
        <v>27</v>
      </c>
      <c r="L1821" s="8" t="s">
        <v>2605</v>
      </c>
      <c r="M1821" s="8" t="s">
        <v>2606</v>
      </c>
      <c r="N1821" s="9">
        <v>20221021084</v>
      </c>
      <c r="O1821" s="8" t="s">
        <v>158</v>
      </c>
      <c r="P1821" s="8" t="s">
        <v>35</v>
      </c>
      <c r="Q1821" s="7"/>
      <c r="R1821" s="13">
        <v>111.111111111111</v>
      </c>
      <c r="S1821" s="7"/>
    </row>
    <row r="1822" customFormat="1" ht="14.25" spans="1:19">
      <c r="A1822" s="7"/>
      <c r="B1822" s="7" t="str">
        <f t="shared" ref="B1822:L1822" si="33">B1821</f>
        <v>张海峰</v>
      </c>
      <c r="C1822" s="7" t="str">
        <f t="shared" si="33"/>
        <v>20211021021</v>
      </c>
      <c r="D1822" s="7" t="str">
        <f t="shared" si="33"/>
        <v>音乐学院</v>
      </c>
      <c r="E1822" s="7" t="str">
        <f t="shared" si="33"/>
        <v>全国第七届大学生艺术展演活动艺术表演类集体节目乙组</v>
      </c>
      <c r="F1822" s="7" t="str">
        <f t="shared" si="33"/>
        <v>国家级</v>
      </c>
      <c r="G1822" s="7" t="str">
        <f t="shared" si="33"/>
        <v>一等奖</v>
      </c>
      <c r="H1822" s="7" t="str">
        <f t="shared" si="33"/>
        <v>作品《寻梦者》、《夜》参加全国第七届大学生艺术展演声乐类（乙组）比赛获得国家级一等奖，项目成员共27人</v>
      </c>
      <c r="I1822" s="7" t="str">
        <f t="shared" si="33"/>
        <v>全国第七届大学生艺术展演活动组织委员会</v>
      </c>
      <c r="J1822" s="7" t="str">
        <f t="shared" si="33"/>
        <v>团队项目</v>
      </c>
      <c r="K1822" s="7">
        <f t="shared" si="33"/>
        <v>27</v>
      </c>
      <c r="L1822" s="8" t="s">
        <v>2607</v>
      </c>
      <c r="M1822" s="8" t="s">
        <v>2608</v>
      </c>
      <c r="N1822" s="9">
        <v>20231031007</v>
      </c>
      <c r="O1822" s="8" t="s">
        <v>158</v>
      </c>
      <c r="P1822" s="8" t="s">
        <v>46</v>
      </c>
      <c r="Q1822" s="7"/>
      <c r="R1822" s="13">
        <v>111.111111111111</v>
      </c>
      <c r="S1822" s="7"/>
    </row>
    <row r="1823" customFormat="1" ht="71.25" spans="1:19">
      <c r="A1823" s="7">
        <v>565</v>
      </c>
      <c r="B1823" s="8" t="s">
        <v>2609</v>
      </c>
      <c r="C1823" s="8" t="s">
        <v>2610</v>
      </c>
      <c r="D1823" s="8" t="s">
        <v>158</v>
      </c>
      <c r="E1823" s="8" t="s">
        <v>2611</v>
      </c>
      <c r="F1823" s="8" t="s">
        <v>24</v>
      </c>
      <c r="G1823" s="8" t="s">
        <v>25</v>
      </c>
      <c r="H1823" s="8" t="s">
        <v>2612</v>
      </c>
      <c r="I1823" s="8" t="s">
        <v>2613</v>
      </c>
      <c r="J1823" s="8" t="s">
        <v>788</v>
      </c>
      <c r="K1823" s="7">
        <v>1</v>
      </c>
      <c r="L1823" s="8" t="s">
        <v>29</v>
      </c>
      <c r="M1823" s="8" t="s">
        <v>2609</v>
      </c>
      <c r="N1823" s="9">
        <v>20211031038</v>
      </c>
      <c r="O1823" s="8" t="s">
        <v>158</v>
      </c>
      <c r="P1823" s="8" t="s">
        <v>30</v>
      </c>
      <c r="Q1823" s="9" t="s">
        <v>138</v>
      </c>
      <c r="R1823" s="13">
        <v>1200</v>
      </c>
      <c r="S1823" s="9">
        <v>1200</v>
      </c>
    </row>
    <row r="1824" customFormat="1" ht="71.25" spans="1:19">
      <c r="A1824" s="7">
        <v>566</v>
      </c>
      <c r="B1824" s="8" t="s">
        <v>2614</v>
      </c>
      <c r="C1824" s="8" t="s">
        <v>2615</v>
      </c>
      <c r="D1824" s="8" t="s">
        <v>158</v>
      </c>
      <c r="E1824" s="8" t="s">
        <v>2611</v>
      </c>
      <c r="F1824" s="8" t="s">
        <v>24</v>
      </c>
      <c r="G1824" s="8" t="s">
        <v>67</v>
      </c>
      <c r="H1824" s="8" t="s">
        <v>2616</v>
      </c>
      <c r="I1824" s="8" t="s">
        <v>2613</v>
      </c>
      <c r="J1824" s="8" t="s">
        <v>788</v>
      </c>
      <c r="K1824" s="7">
        <v>1</v>
      </c>
      <c r="L1824" s="8" t="s">
        <v>29</v>
      </c>
      <c r="M1824" s="8" t="s">
        <v>2614</v>
      </c>
      <c r="N1824" s="9">
        <v>20211021028</v>
      </c>
      <c r="O1824" s="8" t="s">
        <v>158</v>
      </c>
      <c r="P1824" s="8" t="s">
        <v>30</v>
      </c>
      <c r="Q1824" s="9" t="s">
        <v>201</v>
      </c>
      <c r="R1824" s="13">
        <v>800</v>
      </c>
      <c r="S1824" s="9">
        <v>800</v>
      </c>
    </row>
    <row r="1825" customFormat="1" ht="71.25" spans="1:19">
      <c r="A1825" s="7">
        <v>567</v>
      </c>
      <c r="B1825" s="8" t="s">
        <v>2617</v>
      </c>
      <c r="C1825" s="8" t="s">
        <v>2618</v>
      </c>
      <c r="D1825" s="8" t="s">
        <v>158</v>
      </c>
      <c r="E1825" s="8" t="s">
        <v>2611</v>
      </c>
      <c r="F1825" s="8" t="s">
        <v>24</v>
      </c>
      <c r="G1825" s="8" t="s">
        <v>67</v>
      </c>
      <c r="H1825" s="8" t="s">
        <v>2619</v>
      </c>
      <c r="I1825" s="8" t="s">
        <v>2613</v>
      </c>
      <c r="J1825" s="8" t="s">
        <v>788</v>
      </c>
      <c r="K1825" s="7">
        <v>1</v>
      </c>
      <c r="L1825" s="8" t="s">
        <v>29</v>
      </c>
      <c r="M1825" s="8" t="s">
        <v>2617</v>
      </c>
      <c r="N1825" s="9">
        <v>20211031027</v>
      </c>
      <c r="O1825" s="8" t="s">
        <v>158</v>
      </c>
      <c r="P1825" s="8" t="s">
        <v>30</v>
      </c>
      <c r="Q1825" s="9" t="s">
        <v>201</v>
      </c>
      <c r="R1825" s="13">
        <v>800</v>
      </c>
      <c r="S1825" s="9">
        <v>800</v>
      </c>
    </row>
    <row r="1826" customFormat="1" ht="57" spans="1:19">
      <c r="A1826" s="7">
        <v>568</v>
      </c>
      <c r="B1826" s="8" t="s">
        <v>2620</v>
      </c>
      <c r="C1826" s="8" t="s">
        <v>2621</v>
      </c>
      <c r="D1826" s="8" t="s">
        <v>158</v>
      </c>
      <c r="E1826" s="8" t="s">
        <v>2622</v>
      </c>
      <c r="F1826" s="8" t="s">
        <v>97</v>
      </c>
      <c r="G1826" s="8" t="s">
        <v>25</v>
      </c>
      <c r="H1826" s="8" t="s">
        <v>2623</v>
      </c>
      <c r="I1826" s="8" t="s">
        <v>2624</v>
      </c>
      <c r="J1826" s="8" t="s">
        <v>788</v>
      </c>
      <c r="K1826" s="7">
        <v>1</v>
      </c>
      <c r="L1826" s="8" t="s">
        <v>29</v>
      </c>
      <c r="M1826" s="8" t="s">
        <v>2620</v>
      </c>
      <c r="N1826" s="9">
        <v>20211021082</v>
      </c>
      <c r="O1826" s="8" t="s">
        <v>158</v>
      </c>
      <c r="P1826" s="8" t="s">
        <v>30</v>
      </c>
      <c r="Q1826" s="9" t="s">
        <v>201</v>
      </c>
      <c r="R1826" s="13">
        <v>800</v>
      </c>
      <c r="S1826" s="9">
        <v>800</v>
      </c>
    </row>
    <row r="1827" customFormat="1" ht="57" spans="1:19">
      <c r="A1827" s="7">
        <v>569</v>
      </c>
      <c r="B1827" s="8" t="s">
        <v>2625</v>
      </c>
      <c r="C1827" s="8" t="s">
        <v>2626</v>
      </c>
      <c r="D1827" s="8" t="s">
        <v>158</v>
      </c>
      <c r="E1827" s="8" t="s">
        <v>2622</v>
      </c>
      <c r="F1827" s="8" t="s">
        <v>97</v>
      </c>
      <c r="G1827" s="8" t="s">
        <v>25</v>
      </c>
      <c r="H1827" s="8" t="s">
        <v>2627</v>
      </c>
      <c r="I1827" s="8" t="s">
        <v>2628</v>
      </c>
      <c r="J1827" s="8" t="s">
        <v>788</v>
      </c>
      <c r="K1827" s="7">
        <v>1</v>
      </c>
      <c r="L1827" s="8" t="s">
        <v>29</v>
      </c>
      <c r="M1827" s="8" t="s">
        <v>2625</v>
      </c>
      <c r="N1827" s="9">
        <v>20211021090</v>
      </c>
      <c r="O1827" s="8" t="s">
        <v>158</v>
      </c>
      <c r="P1827" s="8" t="s">
        <v>30</v>
      </c>
      <c r="Q1827" s="9" t="s">
        <v>201</v>
      </c>
      <c r="R1827" s="13">
        <v>800</v>
      </c>
      <c r="S1827" s="9">
        <v>800</v>
      </c>
    </row>
    <row r="1828" customFormat="1" ht="57" spans="1:19">
      <c r="A1828" s="7">
        <v>570</v>
      </c>
      <c r="B1828" s="8" t="s">
        <v>2629</v>
      </c>
      <c r="C1828" s="8" t="s">
        <v>2630</v>
      </c>
      <c r="D1828" s="8" t="s">
        <v>158</v>
      </c>
      <c r="E1828" s="8" t="s">
        <v>2631</v>
      </c>
      <c r="F1828" s="8" t="s">
        <v>97</v>
      </c>
      <c r="G1828" s="8" t="s">
        <v>25</v>
      </c>
      <c r="H1828" s="8" t="s">
        <v>2632</v>
      </c>
      <c r="I1828" s="8" t="s">
        <v>2633</v>
      </c>
      <c r="J1828" s="8" t="s">
        <v>788</v>
      </c>
      <c r="K1828" s="7">
        <v>1</v>
      </c>
      <c r="L1828" s="8" t="s">
        <v>29</v>
      </c>
      <c r="M1828" s="8" t="s">
        <v>2629</v>
      </c>
      <c r="N1828" s="9">
        <v>20211021030</v>
      </c>
      <c r="O1828" s="8" t="s">
        <v>158</v>
      </c>
      <c r="P1828" s="8" t="s">
        <v>30</v>
      </c>
      <c r="Q1828" s="9" t="s">
        <v>201</v>
      </c>
      <c r="R1828" s="13">
        <v>800</v>
      </c>
      <c r="S1828" s="9">
        <v>800</v>
      </c>
    </row>
    <row r="1829" customFormat="1" ht="57" spans="1:19">
      <c r="A1829" s="7">
        <v>571</v>
      </c>
      <c r="B1829" s="8" t="s">
        <v>2634</v>
      </c>
      <c r="C1829" s="8" t="s">
        <v>2635</v>
      </c>
      <c r="D1829" s="8" t="s">
        <v>158</v>
      </c>
      <c r="E1829" s="8" t="s">
        <v>2636</v>
      </c>
      <c r="F1829" s="8" t="s">
        <v>24</v>
      </c>
      <c r="G1829" s="8" t="s">
        <v>100</v>
      </c>
      <c r="H1829" s="8" t="s">
        <v>2637</v>
      </c>
      <c r="I1829" s="8" t="s">
        <v>2638</v>
      </c>
      <c r="J1829" s="8" t="s">
        <v>788</v>
      </c>
      <c r="K1829" s="7">
        <v>1</v>
      </c>
      <c r="L1829" s="8" t="s">
        <v>29</v>
      </c>
      <c r="M1829" s="8" t="s">
        <v>2634</v>
      </c>
      <c r="N1829" s="9">
        <v>20221021013</v>
      </c>
      <c r="O1829" s="8" t="s">
        <v>158</v>
      </c>
      <c r="P1829" s="8" t="s">
        <v>35</v>
      </c>
      <c r="Q1829" s="9" t="s">
        <v>138</v>
      </c>
      <c r="R1829" s="13">
        <v>1200</v>
      </c>
      <c r="S1829" s="9">
        <v>1200</v>
      </c>
    </row>
    <row r="1830" customFormat="1" ht="14.25" spans="1:19">
      <c r="A1830" s="7">
        <v>572</v>
      </c>
      <c r="B1830" s="8" t="s">
        <v>2639</v>
      </c>
      <c r="C1830" s="8" t="s">
        <v>2640</v>
      </c>
      <c r="D1830" s="8" t="s">
        <v>158</v>
      </c>
      <c r="E1830" s="8" t="s">
        <v>2641</v>
      </c>
      <c r="F1830" s="8" t="s">
        <v>97</v>
      </c>
      <c r="G1830" s="8" t="s">
        <v>100</v>
      </c>
      <c r="H1830" s="8" t="s">
        <v>2642</v>
      </c>
      <c r="I1830" s="8" t="s">
        <v>2643</v>
      </c>
      <c r="J1830" s="8" t="s">
        <v>28</v>
      </c>
      <c r="K1830" s="8">
        <v>6</v>
      </c>
      <c r="L1830" s="8" t="s">
        <v>29</v>
      </c>
      <c r="M1830" s="8" t="s">
        <v>2644</v>
      </c>
      <c r="N1830" s="9">
        <v>20211022036</v>
      </c>
      <c r="O1830" s="8" t="s">
        <v>158</v>
      </c>
      <c r="P1830" s="8" t="s">
        <v>30</v>
      </c>
      <c r="Q1830" s="8" t="s">
        <v>138</v>
      </c>
      <c r="R1830" s="13">
        <v>200</v>
      </c>
      <c r="S1830" s="9">
        <v>1200</v>
      </c>
    </row>
    <row r="1831" customFormat="1" ht="14.25" spans="1:19">
      <c r="A1831" s="7"/>
      <c r="B1831" s="8"/>
      <c r="C1831" s="8" t="str">
        <f t="shared" ref="C1831:K1831" si="34">C1830</f>
        <v>20231022018</v>
      </c>
      <c r="D1831" s="8" t="str">
        <f t="shared" si="34"/>
        <v>音乐学院</v>
      </c>
      <c r="E1831" s="8" t="str">
        <f t="shared" si="34"/>
        <v>广东高校“讴歌新时代 同心颂党恩”系列作品征集和评选活动</v>
      </c>
      <c r="F1831" s="8" t="str">
        <f t="shared" si="34"/>
        <v>省级</v>
      </c>
      <c r="G1831" s="8" t="str">
        <f t="shared" si="34"/>
        <v>一等奖</v>
      </c>
      <c r="H1831" s="8" t="str">
        <f t="shared" si="34"/>
        <v>作品《舞梦薪传》参加广东高校“讴歌新时代 同心颂党恩”系列作品征集和评选活动比赛获得省级一等奖，项目成员共6人</v>
      </c>
      <c r="I1831" s="8" t="str">
        <f t="shared" si="34"/>
        <v>广东高校网络思想政治工作中心</v>
      </c>
      <c r="J1831" s="8" t="str">
        <f t="shared" si="34"/>
        <v>团队项目</v>
      </c>
      <c r="K1831" s="8">
        <f t="shared" si="34"/>
        <v>6</v>
      </c>
      <c r="L1831" s="8" t="s">
        <v>33</v>
      </c>
      <c r="M1831" s="8" t="s">
        <v>2645</v>
      </c>
      <c r="N1831" s="9">
        <v>20220734027</v>
      </c>
      <c r="O1831" s="8" t="s">
        <v>235</v>
      </c>
      <c r="P1831" s="8" t="s">
        <v>46</v>
      </c>
      <c r="Q1831" s="8"/>
      <c r="R1831" s="13">
        <v>200</v>
      </c>
      <c r="S1831" s="8"/>
    </row>
    <row r="1832" customFormat="1" ht="14.25" spans="1:19">
      <c r="A1832" s="7"/>
      <c r="B1832" s="8"/>
      <c r="C1832" s="8" t="e">
        <f>#REF!</f>
        <v>#REF!</v>
      </c>
      <c r="D1832" s="8" t="e">
        <f>#REF!</f>
        <v>#REF!</v>
      </c>
      <c r="E1832" s="8" t="e">
        <f>#REF!</f>
        <v>#REF!</v>
      </c>
      <c r="F1832" s="8" t="e">
        <f>#REF!</f>
        <v>#REF!</v>
      </c>
      <c r="G1832" s="8" t="e">
        <f>#REF!</f>
        <v>#REF!</v>
      </c>
      <c r="H1832" s="8" t="e">
        <f>#REF!</f>
        <v>#REF!</v>
      </c>
      <c r="I1832" s="8" t="e">
        <f>#REF!</f>
        <v>#REF!</v>
      </c>
      <c r="J1832" s="8" t="e">
        <f>#REF!</f>
        <v>#REF!</v>
      </c>
      <c r="K1832" s="8" t="e">
        <f>#REF!</f>
        <v>#REF!</v>
      </c>
      <c r="L1832" s="8" t="s">
        <v>39</v>
      </c>
      <c r="M1832" s="8" t="s">
        <v>2639</v>
      </c>
      <c r="N1832" s="9">
        <v>20231022018</v>
      </c>
      <c r="O1832" s="8" t="s">
        <v>158</v>
      </c>
      <c r="P1832" s="8" t="s">
        <v>46</v>
      </c>
      <c r="Q1832" s="8"/>
      <c r="R1832" s="13">
        <v>200</v>
      </c>
      <c r="S1832" s="8"/>
    </row>
    <row r="1833" customFormat="1" ht="14.25" spans="1:19">
      <c r="A1833" s="7"/>
      <c r="B1833" s="8"/>
      <c r="C1833" s="8" t="e">
        <f t="shared" ref="C1833:K1833" si="35">C1832</f>
        <v>#REF!</v>
      </c>
      <c r="D1833" s="8" t="e">
        <f t="shared" si="35"/>
        <v>#REF!</v>
      </c>
      <c r="E1833" s="8" t="e">
        <f t="shared" si="35"/>
        <v>#REF!</v>
      </c>
      <c r="F1833" s="8" t="e">
        <f t="shared" si="35"/>
        <v>#REF!</v>
      </c>
      <c r="G1833" s="8" t="e">
        <f t="shared" si="35"/>
        <v>#REF!</v>
      </c>
      <c r="H1833" s="8" t="e">
        <f t="shared" si="35"/>
        <v>#REF!</v>
      </c>
      <c r="I1833" s="8" t="e">
        <f t="shared" si="35"/>
        <v>#REF!</v>
      </c>
      <c r="J1833" s="8" t="e">
        <f t="shared" si="35"/>
        <v>#REF!</v>
      </c>
      <c r="K1833" s="8" t="e">
        <f t="shared" si="35"/>
        <v>#REF!</v>
      </c>
      <c r="L1833" s="8" t="s">
        <v>42</v>
      </c>
      <c r="M1833" s="8" t="s">
        <v>2646</v>
      </c>
      <c r="N1833" s="9">
        <v>20210121086</v>
      </c>
      <c r="O1833" s="8" t="s">
        <v>104</v>
      </c>
      <c r="P1833" s="8" t="s">
        <v>30</v>
      </c>
      <c r="Q1833" s="8"/>
      <c r="R1833" s="13">
        <v>200</v>
      </c>
      <c r="S1833" s="8"/>
    </row>
    <row r="1834" customFormat="1" ht="14.25" spans="1:19">
      <c r="A1834" s="7"/>
      <c r="B1834" s="8"/>
      <c r="C1834" s="8" t="e">
        <f t="shared" ref="C1834:K1834" si="36">C1833</f>
        <v>#REF!</v>
      </c>
      <c r="D1834" s="8" t="e">
        <f t="shared" si="36"/>
        <v>#REF!</v>
      </c>
      <c r="E1834" s="8" t="e">
        <f t="shared" si="36"/>
        <v>#REF!</v>
      </c>
      <c r="F1834" s="8" t="e">
        <f t="shared" si="36"/>
        <v>#REF!</v>
      </c>
      <c r="G1834" s="8" t="e">
        <f t="shared" si="36"/>
        <v>#REF!</v>
      </c>
      <c r="H1834" s="8" t="e">
        <f t="shared" si="36"/>
        <v>#REF!</v>
      </c>
      <c r="I1834" s="8" t="e">
        <f t="shared" si="36"/>
        <v>#REF!</v>
      </c>
      <c r="J1834" s="8" t="e">
        <f t="shared" si="36"/>
        <v>#REF!</v>
      </c>
      <c r="K1834" s="8" t="e">
        <f t="shared" si="36"/>
        <v>#REF!</v>
      </c>
      <c r="L1834" s="8" t="s">
        <v>44</v>
      </c>
      <c r="M1834" s="8" t="s">
        <v>2647</v>
      </c>
      <c r="N1834" s="9">
        <v>20211022020</v>
      </c>
      <c r="O1834" s="8" t="s">
        <v>158</v>
      </c>
      <c r="P1834" s="8" t="s">
        <v>30</v>
      </c>
      <c r="Q1834" s="8"/>
      <c r="R1834" s="13">
        <v>200</v>
      </c>
      <c r="S1834" s="8"/>
    </row>
    <row r="1835" customFormat="1" ht="57" spans="1:19">
      <c r="A1835" s="7">
        <v>573</v>
      </c>
      <c r="B1835" s="8" t="s">
        <v>2648</v>
      </c>
      <c r="C1835" s="8" t="s">
        <v>2649</v>
      </c>
      <c r="D1835" s="8" t="s">
        <v>158</v>
      </c>
      <c r="E1835" s="8" t="s">
        <v>2650</v>
      </c>
      <c r="F1835" s="8" t="s">
        <v>97</v>
      </c>
      <c r="G1835" s="8" t="s">
        <v>67</v>
      </c>
      <c r="H1835" s="8" t="s">
        <v>2651</v>
      </c>
      <c r="I1835" s="8" t="s">
        <v>2652</v>
      </c>
      <c r="J1835" s="8" t="s">
        <v>788</v>
      </c>
      <c r="K1835" s="7">
        <v>1</v>
      </c>
      <c r="L1835" s="8" t="s">
        <v>29</v>
      </c>
      <c r="M1835" s="8" t="s">
        <v>2648</v>
      </c>
      <c r="N1835" s="9">
        <v>20211031057</v>
      </c>
      <c r="O1835" s="8" t="s">
        <v>158</v>
      </c>
      <c r="P1835" s="8" t="s">
        <v>30</v>
      </c>
      <c r="Q1835" s="9" t="s">
        <v>138</v>
      </c>
      <c r="R1835" s="13">
        <v>1200</v>
      </c>
      <c r="S1835" s="9">
        <v>1200</v>
      </c>
    </row>
    <row r="1836" customFormat="1" ht="42.75" spans="1:19">
      <c r="A1836" s="7">
        <v>574</v>
      </c>
      <c r="B1836" s="8" t="s">
        <v>2653</v>
      </c>
      <c r="C1836" s="8" t="s">
        <v>2654</v>
      </c>
      <c r="D1836" s="8" t="s">
        <v>158</v>
      </c>
      <c r="E1836" s="8" t="s">
        <v>2655</v>
      </c>
      <c r="F1836" s="8" t="s">
        <v>410</v>
      </c>
      <c r="G1836" s="8" t="s">
        <v>201</v>
      </c>
      <c r="H1836" s="8" t="s">
        <v>2656</v>
      </c>
      <c r="I1836" s="8" t="s">
        <v>2657</v>
      </c>
      <c r="J1836" s="8" t="s">
        <v>788</v>
      </c>
      <c r="K1836" s="7">
        <v>1</v>
      </c>
      <c r="L1836" s="8" t="s">
        <v>29</v>
      </c>
      <c r="M1836" s="8" t="s">
        <v>2653</v>
      </c>
      <c r="N1836" s="9">
        <v>20211021026</v>
      </c>
      <c r="O1836" s="8" t="s">
        <v>158</v>
      </c>
      <c r="P1836" s="8" t="s">
        <v>30</v>
      </c>
      <c r="Q1836" s="9" t="s">
        <v>718</v>
      </c>
      <c r="R1836" s="13">
        <v>300</v>
      </c>
      <c r="S1836" s="9">
        <v>300</v>
      </c>
    </row>
    <row r="1837" customFormat="1" ht="71.25" spans="1:19">
      <c r="A1837" s="7">
        <v>575</v>
      </c>
      <c r="B1837" s="8" t="s">
        <v>2658</v>
      </c>
      <c r="C1837" s="8" t="s">
        <v>2659</v>
      </c>
      <c r="D1837" s="8" t="s">
        <v>158</v>
      </c>
      <c r="E1837" s="8" t="s">
        <v>2660</v>
      </c>
      <c r="F1837" s="8" t="s">
        <v>97</v>
      </c>
      <c r="G1837" s="8" t="s">
        <v>100</v>
      </c>
      <c r="H1837" s="8" t="s">
        <v>2661</v>
      </c>
      <c r="I1837" s="8" t="s">
        <v>2662</v>
      </c>
      <c r="J1837" s="8" t="s">
        <v>788</v>
      </c>
      <c r="K1837" s="7">
        <v>1</v>
      </c>
      <c r="L1837" s="8" t="s">
        <v>29</v>
      </c>
      <c r="M1837" s="8" t="s">
        <v>2658</v>
      </c>
      <c r="N1837" s="9">
        <v>20231021067</v>
      </c>
      <c r="O1837" s="8" t="s">
        <v>158</v>
      </c>
      <c r="P1837" s="8" t="s">
        <v>46</v>
      </c>
      <c r="Q1837" s="9" t="s">
        <v>201</v>
      </c>
      <c r="R1837" s="13">
        <v>800</v>
      </c>
      <c r="S1837" s="9">
        <v>800</v>
      </c>
    </row>
    <row r="1838" customFormat="1" ht="57" spans="1:19">
      <c r="A1838" s="7">
        <v>576</v>
      </c>
      <c r="B1838" s="8" t="s">
        <v>2663</v>
      </c>
      <c r="C1838" s="8" t="s">
        <v>2664</v>
      </c>
      <c r="D1838" s="8" t="s">
        <v>158</v>
      </c>
      <c r="E1838" s="8" t="s">
        <v>2660</v>
      </c>
      <c r="F1838" s="8" t="s">
        <v>97</v>
      </c>
      <c r="G1838" s="8" t="s">
        <v>138</v>
      </c>
      <c r="H1838" s="8" t="s">
        <v>2665</v>
      </c>
      <c r="I1838" s="8" t="s">
        <v>2662</v>
      </c>
      <c r="J1838" s="8" t="s">
        <v>788</v>
      </c>
      <c r="K1838" s="7">
        <v>1</v>
      </c>
      <c r="L1838" s="8" t="s">
        <v>29</v>
      </c>
      <c r="M1838" s="8" t="s">
        <v>2663</v>
      </c>
      <c r="N1838" s="9">
        <v>20231031022</v>
      </c>
      <c r="O1838" s="8" t="s">
        <v>158</v>
      </c>
      <c r="P1838" s="8" t="s">
        <v>46</v>
      </c>
      <c r="Q1838" s="9" t="s">
        <v>718</v>
      </c>
      <c r="R1838" s="13">
        <v>300</v>
      </c>
      <c r="S1838" s="9">
        <v>300</v>
      </c>
    </row>
    <row r="1839" customFormat="1" ht="14.25" spans="1:19">
      <c r="A1839" s="7">
        <v>577</v>
      </c>
      <c r="B1839" s="7" t="s">
        <v>2666</v>
      </c>
      <c r="C1839" s="7" t="s">
        <v>2667</v>
      </c>
      <c r="D1839" s="7" t="s">
        <v>158</v>
      </c>
      <c r="E1839" s="7" t="s">
        <v>2668</v>
      </c>
      <c r="F1839" s="7" t="s">
        <v>24</v>
      </c>
      <c r="G1839" s="7" t="s">
        <v>67</v>
      </c>
      <c r="H1839" s="7" t="s">
        <v>2669</v>
      </c>
      <c r="I1839" s="7" t="s">
        <v>2670</v>
      </c>
      <c r="J1839" s="7" t="s">
        <v>28</v>
      </c>
      <c r="K1839" s="7">
        <v>8</v>
      </c>
      <c r="L1839" s="8" t="s">
        <v>29</v>
      </c>
      <c r="M1839" s="8" t="s">
        <v>2666</v>
      </c>
      <c r="N1839" s="9">
        <v>20211031039</v>
      </c>
      <c r="O1839" s="8" t="s">
        <v>158</v>
      </c>
      <c r="P1839" s="8" t="s">
        <v>30</v>
      </c>
      <c r="Q1839" s="7" t="s">
        <v>718</v>
      </c>
      <c r="R1839" s="13">
        <v>37.5</v>
      </c>
      <c r="S1839" s="9">
        <v>300</v>
      </c>
    </row>
    <row r="1840" customFormat="1" ht="14.25" spans="1:19">
      <c r="A1840" s="7"/>
      <c r="B1840" s="7" t="str">
        <f t="shared" ref="B1840:L1840" si="37">B1839</f>
        <v>陈柳帆</v>
      </c>
      <c r="C1840" s="7" t="str">
        <f t="shared" si="37"/>
        <v>20211031039</v>
      </c>
      <c r="D1840" s="7" t="str">
        <f t="shared" si="37"/>
        <v>音乐学院</v>
      </c>
      <c r="E1840" s="7" t="str">
        <f t="shared" si="37"/>
        <v>2024第三届“敦煌杯”中国民族室内乐、重奏比赛</v>
      </c>
      <c r="F1840" s="7" t="str">
        <f t="shared" si="37"/>
        <v>国家级</v>
      </c>
      <c r="G1840" s="7" t="str">
        <f t="shared" si="37"/>
        <v>银奖</v>
      </c>
      <c r="H1840" s="7" t="str">
        <f t="shared" si="37"/>
        <v>作品《柳京之舞》参加职业C组比赛获得国家级银奖，项目成员共8人</v>
      </c>
      <c r="I1840" s="7" t="str">
        <f t="shared" si="37"/>
        <v>中国乐器协会、“敦煌杯”中国民族器乐演奏比赛组委会</v>
      </c>
      <c r="J1840" s="7" t="str">
        <f t="shared" si="37"/>
        <v>团队项目</v>
      </c>
      <c r="K1840" s="7">
        <f t="shared" si="37"/>
        <v>8</v>
      </c>
      <c r="L1840" s="8" t="s">
        <v>33</v>
      </c>
      <c r="M1840" s="8" t="s">
        <v>2671</v>
      </c>
      <c r="N1840" s="9">
        <v>20211021100</v>
      </c>
      <c r="O1840" s="8" t="s">
        <v>158</v>
      </c>
      <c r="P1840" s="8" t="s">
        <v>30</v>
      </c>
      <c r="Q1840" s="7"/>
      <c r="R1840" s="13">
        <v>37.5</v>
      </c>
      <c r="S1840" s="7"/>
    </row>
    <row r="1841" customFormat="1" ht="14.25" spans="1:19">
      <c r="A1841" s="7"/>
      <c r="B1841" s="7" t="str">
        <f t="shared" ref="B1841:L1841" si="38">B1840</f>
        <v>陈柳帆</v>
      </c>
      <c r="C1841" s="7" t="str">
        <f t="shared" si="38"/>
        <v>20211031039</v>
      </c>
      <c r="D1841" s="7" t="str">
        <f t="shared" si="38"/>
        <v>音乐学院</v>
      </c>
      <c r="E1841" s="7" t="str">
        <f t="shared" si="38"/>
        <v>2024第三届“敦煌杯”中国民族室内乐、重奏比赛</v>
      </c>
      <c r="F1841" s="7" t="str">
        <f t="shared" si="38"/>
        <v>国家级</v>
      </c>
      <c r="G1841" s="7" t="str">
        <f t="shared" si="38"/>
        <v>银奖</v>
      </c>
      <c r="H1841" s="7" t="str">
        <f t="shared" si="38"/>
        <v>作品《柳京之舞》参加职业C组比赛获得国家级银奖，项目成员共8人</v>
      </c>
      <c r="I1841" s="7" t="str">
        <f t="shared" si="38"/>
        <v>中国乐器协会、“敦煌杯”中国民族器乐演奏比赛组委会</v>
      </c>
      <c r="J1841" s="7" t="str">
        <f t="shared" si="38"/>
        <v>团队项目</v>
      </c>
      <c r="K1841" s="7">
        <f t="shared" si="38"/>
        <v>8</v>
      </c>
      <c r="L1841" s="8" t="s">
        <v>36</v>
      </c>
      <c r="M1841" s="8" t="s">
        <v>2672</v>
      </c>
      <c r="N1841" s="9">
        <v>20221031039</v>
      </c>
      <c r="O1841" s="8" t="s">
        <v>158</v>
      </c>
      <c r="P1841" s="8" t="s">
        <v>35</v>
      </c>
      <c r="Q1841" s="7"/>
      <c r="R1841" s="13">
        <v>37.5</v>
      </c>
      <c r="S1841" s="7"/>
    </row>
    <row r="1842" customFormat="1" ht="14.25" spans="1:19">
      <c r="A1842" s="7"/>
      <c r="B1842" s="7" t="str">
        <f t="shared" ref="B1842:L1842" si="39">B1841</f>
        <v>陈柳帆</v>
      </c>
      <c r="C1842" s="7" t="str">
        <f t="shared" si="39"/>
        <v>20211031039</v>
      </c>
      <c r="D1842" s="7" t="str">
        <f t="shared" si="39"/>
        <v>音乐学院</v>
      </c>
      <c r="E1842" s="7" t="str">
        <f t="shared" si="39"/>
        <v>2024第三届“敦煌杯”中国民族室内乐、重奏比赛</v>
      </c>
      <c r="F1842" s="7" t="str">
        <f t="shared" si="39"/>
        <v>国家级</v>
      </c>
      <c r="G1842" s="7" t="str">
        <f t="shared" si="39"/>
        <v>银奖</v>
      </c>
      <c r="H1842" s="7" t="str">
        <f t="shared" si="39"/>
        <v>作品《柳京之舞》参加职业C组比赛获得国家级银奖，项目成员共8人</v>
      </c>
      <c r="I1842" s="7" t="str">
        <f t="shared" si="39"/>
        <v>中国乐器协会、“敦煌杯”中国民族器乐演奏比赛组委会</v>
      </c>
      <c r="J1842" s="7" t="str">
        <f t="shared" si="39"/>
        <v>团队项目</v>
      </c>
      <c r="K1842" s="7">
        <f t="shared" si="39"/>
        <v>8</v>
      </c>
      <c r="L1842" s="8" t="s">
        <v>39</v>
      </c>
      <c r="M1842" s="8" t="s">
        <v>2673</v>
      </c>
      <c r="N1842" s="9">
        <v>20221021083</v>
      </c>
      <c r="O1842" s="8" t="s">
        <v>158</v>
      </c>
      <c r="P1842" s="8" t="s">
        <v>35</v>
      </c>
      <c r="Q1842" s="7"/>
      <c r="R1842" s="13">
        <v>37.5</v>
      </c>
      <c r="S1842" s="7"/>
    </row>
    <row r="1843" customFormat="1" ht="14.25" spans="1:19">
      <c r="A1843" s="7"/>
      <c r="B1843" s="7" t="str">
        <f t="shared" ref="B1843:L1843" si="40">B1842</f>
        <v>陈柳帆</v>
      </c>
      <c r="C1843" s="7" t="str">
        <f t="shared" si="40"/>
        <v>20211031039</v>
      </c>
      <c r="D1843" s="7" t="str">
        <f t="shared" si="40"/>
        <v>音乐学院</v>
      </c>
      <c r="E1843" s="7" t="str">
        <f t="shared" si="40"/>
        <v>2024第三届“敦煌杯”中国民族室内乐、重奏比赛</v>
      </c>
      <c r="F1843" s="7" t="str">
        <f t="shared" si="40"/>
        <v>国家级</v>
      </c>
      <c r="G1843" s="7" t="str">
        <f t="shared" si="40"/>
        <v>银奖</v>
      </c>
      <c r="H1843" s="7" t="str">
        <f t="shared" si="40"/>
        <v>作品《柳京之舞》参加职业C组比赛获得国家级银奖，项目成员共8人</v>
      </c>
      <c r="I1843" s="7" t="str">
        <f t="shared" si="40"/>
        <v>中国乐器协会、“敦煌杯”中国民族器乐演奏比赛组委会</v>
      </c>
      <c r="J1843" s="7" t="str">
        <f t="shared" si="40"/>
        <v>团队项目</v>
      </c>
      <c r="K1843" s="7">
        <f t="shared" si="40"/>
        <v>8</v>
      </c>
      <c r="L1843" s="8" t="s">
        <v>42</v>
      </c>
      <c r="M1843" s="8" t="s">
        <v>2674</v>
      </c>
      <c r="N1843" s="9">
        <v>20221021082</v>
      </c>
      <c r="O1843" s="8" t="s">
        <v>158</v>
      </c>
      <c r="P1843" s="8" t="s">
        <v>35</v>
      </c>
      <c r="Q1843" s="7"/>
      <c r="R1843" s="13">
        <v>37.5</v>
      </c>
      <c r="S1843" s="7"/>
    </row>
    <row r="1844" customFormat="1" ht="14.25" spans="1:19">
      <c r="A1844" s="7"/>
      <c r="B1844" s="7" t="str">
        <f t="shared" ref="B1844:L1844" si="41">B1843</f>
        <v>陈柳帆</v>
      </c>
      <c r="C1844" s="7" t="str">
        <f t="shared" si="41"/>
        <v>20211031039</v>
      </c>
      <c r="D1844" s="7" t="str">
        <f t="shared" si="41"/>
        <v>音乐学院</v>
      </c>
      <c r="E1844" s="7" t="str">
        <f t="shared" si="41"/>
        <v>2024第三届“敦煌杯”中国民族室内乐、重奏比赛</v>
      </c>
      <c r="F1844" s="7" t="str">
        <f t="shared" si="41"/>
        <v>国家级</v>
      </c>
      <c r="G1844" s="7" t="str">
        <f t="shared" si="41"/>
        <v>银奖</v>
      </c>
      <c r="H1844" s="7" t="str">
        <f t="shared" si="41"/>
        <v>作品《柳京之舞》参加职业C组比赛获得国家级银奖，项目成员共8人</v>
      </c>
      <c r="I1844" s="7" t="str">
        <f t="shared" si="41"/>
        <v>中国乐器协会、“敦煌杯”中国民族器乐演奏比赛组委会</v>
      </c>
      <c r="J1844" s="7" t="str">
        <f t="shared" si="41"/>
        <v>团队项目</v>
      </c>
      <c r="K1844" s="7">
        <f t="shared" si="41"/>
        <v>8</v>
      </c>
      <c r="L1844" s="8" t="s">
        <v>44</v>
      </c>
      <c r="M1844" s="8" t="s">
        <v>2675</v>
      </c>
      <c r="N1844" s="9">
        <v>20231021023</v>
      </c>
      <c r="O1844" s="8" t="s">
        <v>158</v>
      </c>
      <c r="P1844" s="8" t="s">
        <v>46</v>
      </c>
      <c r="Q1844" s="7"/>
      <c r="R1844" s="13">
        <v>37.5</v>
      </c>
      <c r="S1844" s="7"/>
    </row>
    <row r="1845" customFormat="1" ht="14.25" spans="1:19">
      <c r="A1845" s="7"/>
      <c r="B1845" s="7" t="str">
        <f t="shared" ref="B1845:L1845" si="42">B1844</f>
        <v>陈柳帆</v>
      </c>
      <c r="C1845" s="7" t="str">
        <f t="shared" si="42"/>
        <v>20211031039</v>
      </c>
      <c r="D1845" s="7" t="str">
        <f t="shared" si="42"/>
        <v>音乐学院</v>
      </c>
      <c r="E1845" s="7" t="str">
        <f t="shared" si="42"/>
        <v>2024第三届“敦煌杯”中国民族室内乐、重奏比赛</v>
      </c>
      <c r="F1845" s="7" t="str">
        <f t="shared" si="42"/>
        <v>国家级</v>
      </c>
      <c r="G1845" s="7" t="str">
        <f t="shared" si="42"/>
        <v>银奖</v>
      </c>
      <c r="H1845" s="7" t="str">
        <f t="shared" si="42"/>
        <v>作品《柳京之舞》参加职业C组比赛获得国家级银奖，项目成员共8人</v>
      </c>
      <c r="I1845" s="7" t="str">
        <f t="shared" si="42"/>
        <v>中国乐器协会、“敦煌杯”中国民族器乐演奏比赛组委会</v>
      </c>
      <c r="J1845" s="7" t="str">
        <f t="shared" si="42"/>
        <v>团队项目</v>
      </c>
      <c r="K1845" s="7">
        <f t="shared" si="42"/>
        <v>8</v>
      </c>
      <c r="L1845" s="8" t="s">
        <v>47</v>
      </c>
      <c r="M1845" s="8" t="s">
        <v>2676</v>
      </c>
      <c r="N1845" s="9">
        <v>20231031051</v>
      </c>
      <c r="O1845" s="8" t="s">
        <v>158</v>
      </c>
      <c r="P1845" s="8" t="s">
        <v>46</v>
      </c>
      <c r="Q1845" s="7"/>
      <c r="R1845" s="13">
        <v>37.5</v>
      </c>
      <c r="S1845" s="7"/>
    </row>
    <row r="1846" customFormat="1" ht="14.25" spans="1:19">
      <c r="A1846" s="7"/>
      <c r="B1846" s="7" t="str">
        <f t="shared" ref="B1846:L1846" si="43">B1845</f>
        <v>陈柳帆</v>
      </c>
      <c r="C1846" s="7" t="str">
        <f t="shared" si="43"/>
        <v>20211031039</v>
      </c>
      <c r="D1846" s="7" t="str">
        <f t="shared" si="43"/>
        <v>音乐学院</v>
      </c>
      <c r="E1846" s="7" t="str">
        <f t="shared" si="43"/>
        <v>2024第三届“敦煌杯”中国民族室内乐、重奏比赛</v>
      </c>
      <c r="F1846" s="7" t="str">
        <f t="shared" si="43"/>
        <v>国家级</v>
      </c>
      <c r="G1846" s="7" t="str">
        <f t="shared" si="43"/>
        <v>银奖</v>
      </c>
      <c r="H1846" s="7" t="str">
        <f t="shared" si="43"/>
        <v>作品《柳京之舞》参加职业C组比赛获得国家级银奖，项目成员共8人</v>
      </c>
      <c r="I1846" s="7" t="str">
        <f t="shared" si="43"/>
        <v>中国乐器协会、“敦煌杯”中国民族器乐演奏比赛组委会</v>
      </c>
      <c r="J1846" s="7" t="str">
        <f t="shared" si="43"/>
        <v>团队项目</v>
      </c>
      <c r="K1846" s="7">
        <f t="shared" si="43"/>
        <v>8</v>
      </c>
      <c r="L1846" s="8" t="s">
        <v>49</v>
      </c>
      <c r="M1846" s="8" t="s">
        <v>2677</v>
      </c>
      <c r="N1846" s="9">
        <v>20231031046</v>
      </c>
      <c r="O1846" s="8" t="s">
        <v>158</v>
      </c>
      <c r="P1846" s="8" t="s">
        <v>46</v>
      </c>
      <c r="Q1846" s="7"/>
      <c r="R1846" s="13">
        <v>37.5</v>
      </c>
      <c r="S1846" s="7"/>
    </row>
    <row r="1847" customFormat="1" ht="99.75" spans="1:19">
      <c r="A1847" s="7">
        <v>578</v>
      </c>
      <c r="B1847" s="8" t="s">
        <v>2678</v>
      </c>
      <c r="C1847" s="8" t="s">
        <v>2679</v>
      </c>
      <c r="D1847" s="8" t="s">
        <v>158</v>
      </c>
      <c r="E1847" s="8" t="s">
        <v>2680</v>
      </c>
      <c r="F1847" s="8" t="s">
        <v>24</v>
      </c>
      <c r="G1847" s="8" t="s">
        <v>2681</v>
      </c>
      <c r="H1847" s="8" t="s">
        <v>2682</v>
      </c>
      <c r="I1847" s="8" t="s">
        <v>2683</v>
      </c>
      <c r="J1847" s="8" t="s">
        <v>788</v>
      </c>
      <c r="K1847" s="7">
        <v>1</v>
      </c>
      <c r="L1847" s="8" t="s">
        <v>29</v>
      </c>
      <c r="M1847" s="8" t="s">
        <v>2678</v>
      </c>
      <c r="N1847" s="9">
        <v>20211031005</v>
      </c>
      <c r="O1847" s="8" t="s">
        <v>158</v>
      </c>
      <c r="P1847" s="8" t="s">
        <v>30</v>
      </c>
      <c r="Q1847" s="9" t="s">
        <v>100</v>
      </c>
      <c r="R1847" s="13">
        <v>2000</v>
      </c>
      <c r="S1847" s="9">
        <v>2000</v>
      </c>
    </row>
    <row r="1848" customFormat="1" ht="85.5" spans="1:19">
      <c r="A1848" s="7">
        <v>579</v>
      </c>
      <c r="B1848" s="8" t="s">
        <v>2684</v>
      </c>
      <c r="C1848" s="8" t="s">
        <v>2685</v>
      </c>
      <c r="D1848" s="8" t="s">
        <v>158</v>
      </c>
      <c r="E1848" s="8" t="s">
        <v>2680</v>
      </c>
      <c r="F1848" s="8" t="s">
        <v>24</v>
      </c>
      <c r="G1848" s="8" t="s">
        <v>2686</v>
      </c>
      <c r="H1848" s="8" t="s">
        <v>2687</v>
      </c>
      <c r="I1848" s="8" t="s">
        <v>2683</v>
      </c>
      <c r="J1848" s="8" t="s">
        <v>788</v>
      </c>
      <c r="K1848" s="7">
        <v>1</v>
      </c>
      <c r="L1848" s="8" t="s">
        <v>29</v>
      </c>
      <c r="M1848" s="8" t="s">
        <v>2684</v>
      </c>
      <c r="N1848" s="9">
        <v>20221021039</v>
      </c>
      <c r="O1848" s="8" t="s">
        <v>158</v>
      </c>
      <c r="P1848" s="8" t="s">
        <v>35</v>
      </c>
      <c r="Q1848" s="9" t="s">
        <v>201</v>
      </c>
      <c r="R1848" s="13">
        <v>800</v>
      </c>
      <c r="S1848" s="9">
        <v>800</v>
      </c>
    </row>
    <row r="1849" customFormat="1" ht="57" spans="1:19">
      <c r="A1849" s="7">
        <v>580</v>
      </c>
      <c r="B1849" s="8" t="s">
        <v>2688</v>
      </c>
      <c r="C1849" s="8" t="s">
        <v>2689</v>
      </c>
      <c r="D1849" s="8" t="s">
        <v>158</v>
      </c>
      <c r="E1849" s="8" t="s">
        <v>2690</v>
      </c>
      <c r="F1849" s="8" t="s">
        <v>97</v>
      </c>
      <c r="G1849" s="8" t="s">
        <v>100</v>
      </c>
      <c r="H1849" s="8" t="s">
        <v>2691</v>
      </c>
      <c r="I1849" s="8" t="s">
        <v>2692</v>
      </c>
      <c r="J1849" s="8" t="s">
        <v>788</v>
      </c>
      <c r="K1849" s="7">
        <v>1</v>
      </c>
      <c r="L1849" s="8" t="s">
        <v>29</v>
      </c>
      <c r="M1849" s="8" t="s">
        <v>2688</v>
      </c>
      <c r="N1849" s="9">
        <v>20211031025</v>
      </c>
      <c r="O1849" s="8" t="s">
        <v>158</v>
      </c>
      <c r="P1849" s="8" t="s">
        <v>30</v>
      </c>
      <c r="Q1849" s="9" t="s">
        <v>201</v>
      </c>
      <c r="R1849" s="13">
        <v>800</v>
      </c>
      <c r="S1849" s="9">
        <v>800</v>
      </c>
    </row>
    <row r="1850" customFormat="1" ht="57" spans="1:19">
      <c r="A1850" s="7">
        <v>581</v>
      </c>
      <c r="B1850" s="8" t="s">
        <v>2693</v>
      </c>
      <c r="C1850" s="8" t="s">
        <v>2694</v>
      </c>
      <c r="D1850" s="8" t="s">
        <v>158</v>
      </c>
      <c r="E1850" s="8" t="s">
        <v>2690</v>
      </c>
      <c r="F1850" s="8" t="s">
        <v>97</v>
      </c>
      <c r="G1850" s="8" t="s">
        <v>100</v>
      </c>
      <c r="H1850" s="8" t="s">
        <v>2695</v>
      </c>
      <c r="I1850" s="8" t="s">
        <v>2692</v>
      </c>
      <c r="J1850" s="8" t="s">
        <v>788</v>
      </c>
      <c r="K1850" s="7">
        <v>1</v>
      </c>
      <c r="L1850" s="8" t="s">
        <v>29</v>
      </c>
      <c r="M1850" s="8" t="s">
        <v>2693</v>
      </c>
      <c r="N1850" s="9">
        <v>20231031058</v>
      </c>
      <c r="O1850" s="8" t="s">
        <v>158</v>
      </c>
      <c r="P1850" s="8" t="s">
        <v>46</v>
      </c>
      <c r="Q1850" s="9" t="s">
        <v>201</v>
      </c>
      <c r="R1850" s="13">
        <v>800</v>
      </c>
      <c r="S1850" s="9">
        <v>800</v>
      </c>
    </row>
    <row r="1851" customFormat="1" ht="57" spans="1:19">
      <c r="A1851" s="7">
        <v>582</v>
      </c>
      <c r="B1851" s="8" t="s">
        <v>2696</v>
      </c>
      <c r="C1851" s="8" t="s">
        <v>2697</v>
      </c>
      <c r="D1851" s="8" t="s">
        <v>158</v>
      </c>
      <c r="E1851" s="8" t="s">
        <v>2690</v>
      </c>
      <c r="F1851" s="8" t="s">
        <v>97</v>
      </c>
      <c r="G1851" s="8" t="s">
        <v>100</v>
      </c>
      <c r="H1851" s="8" t="s">
        <v>2695</v>
      </c>
      <c r="I1851" s="8" t="s">
        <v>2692</v>
      </c>
      <c r="J1851" s="8" t="s">
        <v>788</v>
      </c>
      <c r="K1851" s="7">
        <v>1</v>
      </c>
      <c r="L1851" s="8" t="s">
        <v>29</v>
      </c>
      <c r="M1851" s="8" t="s">
        <v>2696</v>
      </c>
      <c r="N1851" s="9">
        <v>20231031018</v>
      </c>
      <c r="O1851" s="8" t="s">
        <v>158</v>
      </c>
      <c r="P1851" s="8" t="s">
        <v>46</v>
      </c>
      <c r="Q1851" s="9" t="s">
        <v>201</v>
      </c>
      <c r="R1851" s="13">
        <v>800</v>
      </c>
      <c r="S1851" s="9">
        <v>800</v>
      </c>
    </row>
    <row r="1852" customFormat="1" ht="42.75" spans="1:19">
      <c r="A1852" s="7">
        <v>583</v>
      </c>
      <c r="B1852" s="8" t="s">
        <v>2583</v>
      </c>
      <c r="C1852" s="8" t="s">
        <v>2698</v>
      </c>
      <c r="D1852" s="8" t="s">
        <v>158</v>
      </c>
      <c r="E1852" s="8" t="s">
        <v>2699</v>
      </c>
      <c r="F1852" s="8" t="s">
        <v>410</v>
      </c>
      <c r="G1852" s="8" t="s">
        <v>100</v>
      </c>
      <c r="H1852" s="8" t="s">
        <v>2700</v>
      </c>
      <c r="I1852" s="8" t="s">
        <v>2701</v>
      </c>
      <c r="J1852" s="8" t="s">
        <v>788</v>
      </c>
      <c r="K1852" s="7">
        <v>1</v>
      </c>
      <c r="L1852" s="8" t="s">
        <v>29</v>
      </c>
      <c r="M1852" s="8" t="s">
        <v>2583</v>
      </c>
      <c r="N1852" s="9">
        <v>20211021008</v>
      </c>
      <c r="O1852" s="8" t="s">
        <v>158</v>
      </c>
      <c r="P1852" s="8" t="s">
        <v>30</v>
      </c>
      <c r="Q1852" s="9" t="s">
        <v>718</v>
      </c>
      <c r="R1852" s="13">
        <v>300</v>
      </c>
      <c r="S1852" s="9">
        <v>300</v>
      </c>
    </row>
    <row r="1853" customFormat="1" ht="42.75" spans="1:19">
      <c r="A1853" s="7">
        <v>584</v>
      </c>
      <c r="B1853" s="8" t="s">
        <v>2582</v>
      </c>
      <c r="C1853" s="8" t="s">
        <v>2702</v>
      </c>
      <c r="D1853" s="8" t="s">
        <v>158</v>
      </c>
      <c r="E1853" s="8" t="s">
        <v>2703</v>
      </c>
      <c r="F1853" s="8" t="s">
        <v>410</v>
      </c>
      <c r="G1853" s="8" t="s">
        <v>100</v>
      </c>
      <c r="H1853" s="8" t="s">
        <v>2704</v>
      </c>
      <c r="I1853" s="8" t="s">
        <v>2705</v>
      </c>
      <c r="J1853" s="8" t="s">
        <v>788</v>
      </c>
      <c r="K1853" s="7">
        <v>1</v>
      </c>
      <c r="L1853" s="8" t="s">
        <v>29</v>
      </c>
      <c r="M1853" s="8" t="s">
        <v>2582</v>
      </c>
      <c r="N1853" s="9">
        <v>20211021077</v>
      </c>
      <c r="O1853" s="8" t="s">
        <v>158</v>
      </c>
      <c r="P1853" s="8" t="s">
        <v>30</v>
      </c>
      <c r="Q1853" s="9" t="s">
        <v>718</v>
      </c>
      <c r="R1853" s="13">
        <v>300</v>
      </c>
      <c r="S1853" s="9">
        <v>300</v>
      </c>
    </row>
    <row r="1854" customFormat="1" ht="57" spans="1:19">
      <c r="A1854" s="7">
        <v>585</v>
      </c>
      <c r="B1854" s="8" t="s">
        <v>2706</v>
      </c>
      <c r="C1854" s="8" t="s">
        <v>2707</v>
      </c>
      <c r="D1854" s="8" t="s">
        <v>158</v>
      </c>
      <c r="E1854" s="8" t="s">
        <v>2708</v>
      </c>
      <c r="F1854" s="8" t="s">
        <v>410</v>
      </c>
      <c r="G1854" s="8" t="s">
        <v>100</v>
      </c>
      <c r="H1854" s="8" t="s">
        <v>2709</v>
      </c>
      <c r="I1854" s="8" t="s">
        <v>2701</v>
      </c>
      <c r="J1854" s="8" t="s">
        <v>788</v>
      </c>
      <c r="K1854" s="7">
        <v>1</v>
      </c>
      <c r="L1854" s="8" t="s">
        <v>29</v>
      </c>
      <c r="M1854" s="8" t="s">
        <v>2706</v>
      </c>
      <c r="N1854" s="9">
        <v>20211021016</v>
      </c>
      <c r="O1854" s="8" t="s">
        <v>158</v>
      </c>
      <c r="P1854" s="8" t="s">
        <v>30</v>
      </c>
      <c r="Q1854" s="9" t="s">
        <v>718</v>
      </c>
      <c r="R1854" s="13">
        <v>300</v>
      </c>
      <c r="S1854" s="9">
        <v>300</v>
      </c>
    </row>
    <row r="1855" customFormat="1" ht="42.75" spans="1:19">
      <c r="A1855" s="7">
        <v>586</v>
      </c>
      <c r="B1855" s="8" t="s">
        <v>2580</v>
      </c>
      <c r="C1855" s="8" t="s">
        <v>2710</v>
      </c>
      <c r="D1855" s="8" t="s">
        <v>158</v>
      </c>
      <c r="E1855" s="8" t="s">
        <v>2711</v>
      </c>
      <c r="F1855" s="8" t="s">
        <v>410</v>
      </c>
      <c r="G1855" s="8" t="s">
        <v>100</v>
      </c>
      <c r="H1855" s="8" t="s">
        <v>2712</v>
      </c>
      <c r="I1855" s="8" t="s">
        <v>2713</v>
      </c>
      <c r="J1855" s="8" t="s">
        <v>788</v>
      </c>
      <c r="K1855" s="7">
        <v>1</v>
      </c>
      <c r="L1855" s="8" t="s">
        <v>29</v>
      </c>
      <c r="M1855" s="8" t="s">
        <v>2580</v>
      </c>
      <c r="N1855" s="9">
        <v>20211021029</v>
      </c>
      <c r="O1855" s="8" t="s">
        <v>158</v>
      </c>
      <c r="P1855" s="8" t="s">
        <v>30</v>
      </c>
      <c r="Q1855" s="9" t="s">
        <v>718</v>
      </c>
      <c r="R1855" s="13">
        <v>300</v>
      </c>
      <c r="S1855" s="9">
        <v>300</v>
      </c>
    </row>
    <row r="1856" customFormat="1" ht="42.75" spans="1:19">
      <c r="A1856" s="7">
        <v>587</v>
      </c>
      <c r="B1856" s="8" t="s">
        <v>2714</v>
      </c>
      <c r="C1856" s="8" t="s">
        <v>2715</v>
      </c>
      <c r="D1856" s="8" t="s">
        <v>158</v>
      </c>
      <c r="E1856" s="8" t="s">
        <v>2716</v>
      </c>
      <c r="F1856" s="8" t="s">
        <v>410</v>
      </c>
      <c r="G1856" s="8" t="s">
        <v>67</v>
      </c>
      <c r="H1856" s="8" t="s">
        <v>2717</v>
      </c>
      <c r="I1856" s="8" t="s">
        <v>2718</v>
      </c>
      <c r="J1856" s="8" t="s">
        <v>788</v>
      </c>
      <c r="K1856" s="7">
        <v>1</v>
      </c>
      <c r="L1856" s="8" t="s">
        <v>29</v>
      </c>
      <c r="M1856" s="8" t="s">
        <v>2714</v>
      </c>
      <c r="N1856" s="9">
        <v>20211021001</v>
      </c>
      <c r="O1856" s="8" t="s">
        <v>158</v>
      </c>
      <c r="P1856" s="8" t="s">
        <v>30</v>
      </c>
      <c r="Q1856" s="9" t="s">
        <v>718</v>
      </c>
      <c r="R1856" s="13">
        <v>300</v>
      </c>
      <c r="S1856" s="9">
        <v>300</v>
      </c>
    </row>
    <row r="1857" customFormat="1" ht="71.25" spans="1:19">
      <c r="A1857" s="7">
        <v>588</v>
      </c>
      <c r="B1857" s="8" t="s">
        <v>2719</v>
      </c>
      <c r="C1857" s="8" t="s">
        <v>2720</v>
      </c>
      <c r="D1857" s="8" t="s">
        <v>158</v>
      </c>
      <c r="E1857" s="8" t="s">
        <v>2721</v>
      </c>
      <c r="F1857" s="8" t="s">
        <v>24</v>
      </c>
      <c r="G1857" s="8" t="s">
        <v>100</v>
      </c>
      <c r="H1857" s="8" t="s">
        <v>2722</v>
      </c>
      <c r="I1857" s="8" t="s">
        <v>2723</v>
      </c>
      <c r="J1857" s="8" t="s">
        <v>788</v>
      </c>
      <c r="K1857" s="7">
        <v>1</v>
      </c>
      <c r="L1857" s="8" t="s">
        <v>29</v>
      </c>
      <c r="M1857" s="8" t="s">
        <v>2719</v>
      </c>
      <c r="N1857" s="9">
        <v>20211031050</v>
      </c>
      <c r="O1857" s="8" t="s">
        <v>158</v>
      </c>
      <c r="P1857" s="8" t="s">
        <v>30</v>
      </c>
      <c r="Q1857" s="9" t="s">
        <v>201</v>
      </c>
      <c r="R1857" s="13">
        <v>800</v>
      </c>
      <c r="S1857" s="9">
        <v>800</v>
      </c>
    </row>
    <row r="1858" customFormat="1" ht="71.25" spans="1:19">
      <c r="A1858" s="7">
        <v>589</v>
      </c>
      <c r="B1858" s="8" t="s">
        <v>2724</v>
      </c>
      <c r="C1858" s="8" t="s">
        <v>2725</v>
      </c>
      <c r="D1858" s="8" t="s">
        <v>158</v>
      </c>
      <c r="E1858" s="8" t="s">
        <v>2726</v>
      </c>
      <c r="F1858" s="8" t="s">
        <v>24</v>
      </c>
      <c r="G1858" s="8" t="s">
        <v>138</v>
      </c>
      <c r="H1858" s="8" t="s">
        <v>2727</v>
      </c>
      <c r="I1858" s="8" t="s">
        <v>2728</v>
      </c>
      <c r="J1858" s="8" t="s">
        <v>788</v>
      </c>
      <c r="K1858" s="7">
        <v>1</v>
      </c>
      <c r="L1858" s="8" t="s">
        <v>29</v>
      </c>
      <c r="M1858" s="8" t="s">
        <v>2724</v>
      </c>
      <c r="N1858" s="9">
        <v>20221031040</v>
      </c>
      <c r="O1858" s="8" t="s">
        <v>158</v>
      </c>
      <c r="P1858" s="8" t="s">
        <v>35</v>
      </c>
      <c r="Q1858" s="9" t="s">
        <v>718</v>
      </c>
      <c r="R1858" s="13">
        <v>300</v>
      </c>
      <c r="S1858" s="9">
        <v>300</v>
      </c>
    </row>
    <row r="1859" customFormat="1" ht="57" spans="1:19">
      <c r="A1859" s="7">
        <v>590</v>
      </c>
      <c r="B1859" s="8" t="s">
        <v>2729</v>
      </c>
      <c r="C1859" s="8" t="s">
        <v>2730</v>
      </c>
      <c r="D1859" s="8" t="s">
        <v>158</v>
      </c>
      <c r="E1859" s="8" t="s">
        <v>2731</v>
      </c>
      <c r="F1859" s="8" t="s">
        <v>24</v>
      </c>
      <c r="G1859" s="8" t="s">
        <v>201</v>
      </c>
      <c r="H1859" s="8" t="s">
        <v>2732</v>
      </c>
      <c r="I1859" s="8" t="s">
        <v>2733</v>
      </c>
      <c r="J1859" s="8" t="s">
        <v>788</v>
      </c>
      <c r="K1859" s="7">
        <v>1</v>
      </c>
      <c r="L1859" s="8" t="s">
        <v>29</v>
      </c>
      <c r="M1859" s="8" t="s">
        <v>2729</v>
      </c>
      <c r="N1859" s="9">
        <v>20211031009</v>
      </c>
      <c r="O1859" s="8" t="s">
        <v>158</v>
      </c>
      <c r="P1859" s="8" t="s">
        <v>30</v>
      </c>
      <c r="Q1859" s="9" t="s">
        <v>718</v>
      </c>
      <c r="R1859" s="13">
        <v>300</v>
      </c>
      <c r="S1859" s="9">
        <v>300</v>
      </c>
    </row>
    <row r="1860" customFormat="1" ht="71.25" spans="1:19">
      <c r="A1860" s="7">
        <v>591</v>
      </c>
      <c r="B1860" s="8" t="s">
        <v>2734</v>
      </c>
      <c r="C1860" s="8" t="s">
        <v>2735</v>
      </c>
      <c r="D1860" s="8" t="s">
        <v>158</v>
      </c>
      <c r="E1860" s="8" t="s">
        <v>2736</v>
      </c>
      <c r="F1860" s="8" t="s">
        <v>97</v>
      </c>
      <c r="G1860" s="8" t="s">
        <v>2737</v>
      </c>
      <c r="H1860" s="8" t="s">
        <v>2738</v>
      </c>
      <c r="I1860" s="8" t="s">
        <v>2739</v>
      </c>
      <c r="J1860" s="8" t="s">
        <v>788</v>
      </c>
      <c r="K1860" s="7">
        <v>1</v>
      </c>
      <c r="L1860" s="8" t="s">
        <v>29</v>
      </c>
      <c r="M1860" s="8" t="s">
        <v>2734</v>
      </c>
      <c r="N1860" s="9">
        <v>20211021003</v>
      </c>
      <c r="O1860" s="8" t="s">
        <v>158</v>
      </c>
      <c r="P1860" s="8" t="s">
        <v>30</v>
      </c>
      <c r="Q1860" s="9" t="s">
        <v>718</v>
      </c>
      <c r="R1860" s="13">
        <v>300</v>
      </c>
      <c r="S1860" s="9">
        <v>300</v>
      </c>
    </row>
    <row r="1861" customFormat="1" ht="14.25" spans="1:19">
      <c r="A1861" s="7">
        <v>592</v>
      </c>
      <c r="B1861" s="7" t="s">
        <v>2740</v>
      </c>
      <c r="C1861" s="7" t="s">
        <v>2741</v>
      </c>
      <c r="D1861" s="7" t="s">
        <v>158</v>
      </c>
      <c r="E1861" s="7" t="s">
        <v>2742</v>
      </c>
      <c r="F1861" s="7" t="s">
        <v>97</v>
      </c>
      <c r="G1861" s="7" t="s">
        <v>25</v>
      </c>
      <c r="H1861" s="7" t="s">
        <v>2743</v>
      </c>
      <c r="I1861" s="7" t="s">
        <v>2744</v>
      </c>
      <c r="J1861" s="7" t="s">
        <v>28</v>
      </c>
      <c r="K1861" s="7">
        <v>2</v>
      </c>
      <c r="L1861" s="8" t="s">
        <v>29</v>
      </c>
      <c r="M1861" s="8" t="s">
        <v>2740</v>
      </c>
      <c r="N1861" s="9">
        <v>20221021096</v>
      </c>
      <c r="O1861" s="8" t="s">
        <v>158</v>
      </c>
      <c r="P1861" s="8" t="s">
        <v>35</v>
      </c>
      <c r="Q1861" s="7" t="s">
        <v>201</v>
      </c>
      <c r="R1861" s="13">
        <v>400</v>
      </c>
      <c r="S1861" s="9">
        <v>800</v>
      </c>
    </row>
    <row r="1862" customFormat="1" ht="14.25" spans="1:19">
      <c r="A1862" s="7"/>
      <c r="B1862" s="7" t="str">
        <f t="shared" ref="B1862:L1862" si="44">B1861</f>
        <v>曾彩虹</v>
      </c>
      <c r="C1862" s="7" t="str">
        <f t="shared" si="44"/>
        <v>20221021096</v>
      </c>
      <c r="D1862" s="7" t="str">
        <f t="shared" si="44"/>
        <v>音乐学院</v>
      </c>
      <c r="E1862" s="7" t="str">
        <f t="shared" si="44"/>
        <v>2024 PAS大湾区青少年打击乐艺术节</v>
      </c>
      <c r="F1862" s="7" t="str">
        <f t="shared" si="44"/>
        <v>省级</v>
      </c>
      <c r="G1862" s="7" t="str">
        <f t="shared" si="44"/>
        <v>金奖</v>
      </c>
      <c r="H1862" s="7" t="str">
        <f t="shared" si="44"/>
        <v>作品《Face to face 》参加2024·PAS大湾区青少年艺术节比赛获得省级金奖，项目成员共2人</v>
      </c>
      <c r="I1862" s="7" t="str">
        <f t="shared" si="44"/>
        <v>打击乐艺术协会（中国）</v>
      </c>
      <c r="J1862" s="7" t="str">
        <f t="shared" si="44"/>
        <v>团队项目</v>
      </c>
      <c r="K1862" s="7">
        <f t="shared" si="44"/>
        <v>2</v>
      </c>
      <c r="L1862" s="8" t="s">
        <v>33</v>
      </c>
      <c r="M1862" s="8" t="s">
        <v>2745</v>
      </c>
      <c r="N1862" s="9">
        <v>20221021051</v>
      </c>
      <c r="O1862" s="8" t="s">
        <v>158</v>
      </c>
      <c r="P1862" s="8" t="s">
        <v>35</v>
      </c>
      <c r="Q1862" s="7"/>
      <c r="R1862" s="13">
        <v>400</v>
      </c>
      <c r="S1862" s="8"/>
    </row>
    <row r="1863" customFormat="1" ht="57" spans="1:19">
      <c r="A1863" s="7">
        <v>593</v>
      </c>
      <c r="B1863" s="8" t="s">
        <v>2746</v>
      </c>
      <c r="C1863" s="8" t="s">
        <v>2747</v>
      </c>
      <c r="D1863" s="8" t="s">
        <v>158</v>
      </c>
      <c r="E1863" s="8" t="s">
        <v>2748</v>
      </c>
      <c r="F1863" s="8" t="s">
        <v>97</v>
      </c>
      <c r="G1863" s="8" t="s">
        <v>25</v>
      </c>
      <c r="H1863" s="8" t="s">
        <v>2749</v>
      </c>
      <c r="I1863" s="8" t="s">
        <v>2750</v>
      </c>
      <c r="J1863" s="8" t="s">
        <v>788</v>
      </c>
      <c r="K1863" s="7">
        <v>1</v>
      </c>
      <c r="L1863" s="8" t="s">
        <v>29</v>
      </c>
      <c r="M1863" s="8" t="s">
        <v>2746</v>
      </c>
      <c r="N1863" s="9">
        <v>20211031060</v>
      </c>
      <c r="O1863" s="8" t="s">
        <v>158</v>
      </c>
      <c r="P1863" s="8" t="s">
        <v>30</v>
      </c>
      <c r="Q1863" s="9" t="s">
        <v>718</v>
      </c>
      <c r="R1863" s="13">
        <v>300</v>
      </c>
      <c r="S1863" s="9">
        <v>300</v>
      </c>
    </row>
    <row r="1864" customFormat="1" ht="71.25" spans="1:19">
      <c r="A1864" s="7">
        <v>594</v>
      </c>
      <c r="B1864" s="8" t="s">
        <v>2751</v>
      </c>
      <c r="C1864" s="8" t="s">
        <v>2752</v>
      </c>
      <c r="D1864" s="8" t="s">
        <v>158</v>
      </c>
      <c r="E1864" s="8" t="s">
        <v>2753</v>
      </c>
      <c r="F1864" s="8" t="s">
        <v>410</v>
      </c>
      <c r="G1864" s="8" t="s">
        <v>25</v>
      </c>
      <c r="H1864" s="8" t="s">
        <v>2754</v>
      </c>
      <c r="I1864" s="8" t="s">
        <v>2755</v>
      </c>
      <c r="J1864" s="8" t="s">
        <v>788</v>
      </c>
      <c r="K1864" s="7">
        <v>1</v>
      </c>
      <c r="L1864" s="8" t="s">
        <v>29</v>
      </c>
      <c r="M1864" s="8" t="s">
        <v>2751</v>
      </c>
      <c r="N1864" s="9">
        <v>20211021049</v>
      </c>
      <c r="O1864" s="8" t="s">
        <v>158</v>
      </c>
      <c r="P1864" s="8" t="s">
        <v>30</v>
      </c>
      <c r="Q1864" s="9" t="s">
        <v>718</v>
      </c>
      <c r="R1864" s="13">
        <v>300</v>
      </c>
      <c r="S1864" s="9">
        <v>300</v>
      </c>
    </row>
    <row r="1865" customFormat="1" ht="85.5" spans="1:19">
      <c r="A1865" s="7">
        <v>595</v>
      </c>
      <c r="B1865" s="8" t="s">
        <v>2756</v>
      </c>
      <c r="C1865" s="8" t="s">
        <v>2757</v>
      </c>
      <c r="D1865" s="8" t="s">
        <v>158</v>
      </c>
      <c r="E1865" s="8" t="s">
        <v>2758</v>
      </c>
      <c r="F1865" s="8" t="s">
        <v>97</v>
      </c>
      <c r="G1865" s="8" t="s">
        <v>100</v>
      </c>
      <c r="H1865" s="8" t="s">
        <v>2759</v>
      </c>
      <c r="I1865" s="8" t="s">
        <v>2760</v>
      </c>
      <c r="J1865" s="8" t="s">
        <v>788</v>
      </c>
      <c r="K1865" s="7">
        <v>1</v>
      </c>
      <c r="L1865" s="8" t="s">
        <v>29</v>
      </c>
      <c r="M1865" s="8" t="s">
        <v>2756</v>
      </c>
      <c r="N1865" s="9">
        <v>20211021033</v>
      </c>
      <c r="O1865" s="8" t="s">
        <v>158</v>
      </c>
      <c r="P1865" s="8" t="s">
        <v>30</v>
      </c>
      <c r="Q1865" s="9" t="s">
        <v>718</v>
      </c>
      <c r="R1865" s="13">
        <v>300</v>
      </c>
      <c r="S1865" s="9">
        <v>300</v>
      </c>
    </row>
    <row r="1866" customFormat="1" ht="42.75" spans="1:19">
      <c r="A1866" s="7">
        <v>596</v>
      </c>
      <c r="B1866" s="8" t="s">
        <v>2761</v>
      </c>
      <c r="C1866" s="8" t="s">
        <v>2762</v>
      </c>
      <c r="D1866" s="8" t="s">
        <v>317</v>
      </c>
      <c r="E1866" s="8" t="s">
        <v>2763</v>
      </c>
      <c r="F1866" s="8" t="s">
        <v>24</v>
      </c>
      <c r="G1866" s="8" t="s">
        <v>138</v>
      </c>
      <c r="H1866" s="8" t="s">
        <v>2764</v>
      </c>
      <c r="I1866" s="8" t="s">
        <v>2765</v>
      </c>
      <c r="J1866" s="8" t="s">
        <v>788</v>
      </c>
      <c r="K1866" s="7">
        <v>1</v>
      </c>
      <c r="L1866" s="8" t="s">
        <v>29</v>
      </c>
      <c r="M1866" s="8" t="s">
        <v>2761</v>
      </c>
      <c r="N1866" s="9">
        <v>20192721068</v>
      </c>
      <c r="O1866" s="8" t="s">
        <v>317</v>
      </c>
      <c r="P1866" s="8" t="s">
        <v>30</v>
      </c>
      <c r="Q1866" s="9" t="s">
        <v>138</v>
      </c>
      <c r="R1866" s="13">
        <v>1200</v>
      </c>
      <c r="S1866" s="9">
        <v>1200</v>
      </c>
    </row>
    <row r="1867" customFormat="1" ht="28.5" spans="1:19">
      <c r="A1867" s="7">
        <v>597</v>
      </c>
      <c r="B1867" s="8" t="s">
        <v>2766</v>
      </c>
      <c r="C1867" s="8" t="s">
        <v>2767</v>
      </c>
      <c r="D1867" s="8" t="s">
        <v>317</v>
      </c>
      <c r="E1867" s="8" t="s">
        <v>2768</v>
      </c>
      <c r="F1867" s="8" t="s">
        <v>24</v>
      </c>
      <c r="G1867" s="8" t="s">
        <v>2769</v>
      </c>
      <c r="H1867" s="9" t="s">
        <v>2770</v>
      </c>
      <c r="I1867" s="8" t="s">
        <v>2771</v>
      </c>
      <c r="J1867" s="8" t="s">
        <v>28</v>
      </c>
      <c r="K1867" s="7">
        <v>16</v>
      </c>
      <c r="L1867" s="8" t="s">
        <v>33</v>
      </c>
      <c r="M1867" s="8" t="s">
        <v>2772</v>
      </c>
      <c r="N1867" s="9">
        <v>20212731012</v>
      </c>
      <c r="O1867" s="8" t="s">
        <v>317</v>
      </c>
      <c r="P1867" s="8" t="s">
        <v>30</v>
      </c>
      <c r="Q1867" s="8" t="s">
        <v>100</v>
      </c>
      <c r="R1867" s="13" t="s">
        <v>32</v>
      </c>
      <c r="S1867" s="9">
        <v>2000</v>
      </c>
    </row>
    <row r="1868" customFormat="1" ht="28.5" spans="1:19">
      <c r="A1868" s="7"/>
      <c r="B1868" s="8"/>
      <c r="C1868" s="8"/>
      <c r="D1868" s="8"/>
      <c r="E1868" s="8"/>
      <c r="F1868" s="8"/>
      <c r="G1868" s="8"/>
      <c r="H1868" s="9"/>
      <c r="I1868" s="8"/>
      <c r="J1868" s="8"/>
      <c r="K1868" s="8"/>
      <c r="L1868" s="8" t="s">
        <v>36</v>
      </c>
      <c r="M1868" s="8" t="s">
        <v>2773</v>
      </c>
      <c r="N1868" s="9">
        <v>20232731063</v>
      </c>
      <c r="O1868" s="8" t="s">
        <v>317</v>
      </c>
      <c r="P1868" s="8" t="s">
        <v>46</v>
      </c>
      <c r="Q1868" s="8"/>
      <c r="R1868" s="13" t="s">
        <v>32</v>
      </c>
      <c r="S1868" s="8"/>
    </row>
    <row r="1869" customFormat="1" ht="28.5" spans="1:19">
      <c r="A1869" s="7"/>
      <c r="B1869" s="8"/>
      <c r="C1869" s="8"/>
      <c r="D1869" s="8"/>
      <c r="E1869" s="8"/>
      <c r="F1869" s="8"/>
      <c r="G1869" s="8"/>
      <c r="H1869" s="9"/>
      <c r="I1869" s="8"/>
      <c r="J1869" s="8"/>
      <c r="K1869" s="8"/>
      <c r="L1869" s="8" t="s">
        <v>39</v>
      </c>
      <c r="M1869" s="8" t="s">
        <v>2766</v>
      </c>
      <c r="N1869" s="9">
        <v>20232731024</v>
      </c>
      <c r="O1869" s="8" t="s">
        <v>317</v>
      </c>
      <c r="P1869" s="8" t="s">
        <v>46</v>
      </c>
      <c r="Q1869" s="8"/>
      <c r="R1869" s="13" t="s">
        <v>32</v>
      </c>
      <c r="S1869" s="8"/>
    </row>
    <row r="1870" customFormat="1" ht="28.5" spans="1:19">
      <c r="A1870" s="7"/>
      <c r="B1870" s="8"/>
      <c r="C1870" s="8"/>
      <c r="D1870" s="8"/>
      <c r="E1870" s="8"/>
      <c r="F1870" s="8"/>
      <c r="G1870" s="8"/>
      <c r="H1870" s="9"/>
      <c r="I1870" s="8"/>
      <c r="J1870" s="8"/>
      <c r="K1870" s="8"/>
      <c r="L1870" s="8" t="s">
        <v>42</v>
      </c>
      <c r="M1870" s="8" t="s">
        <v>2774</v>
      </c>
      <c r="N1870" s="9">
        <v>20222732021</v>
      </c>
      <c r="O1870" s="8" t="s">
        <v>317</v>
      </c>
      <c r="P1870" s="8" t="s">
        <v>35</v>
      </c>
      <c r="Q1870" s="8"/>
      <c r="R1870" s="13" t="s">
        <v>32</v>
      </c>
      <c r="S1870" s="8"/>
    </row>
    <row r="1871" customFormat="1" ht="28.5" spans="1:19">
      <c r="A1871" s="7"/>
      <c r="B1871" s="8"/>
      <c r="C1871" s="8"/>
      <c r="D1871" s="8"/>
      <c r="E1871" s="8"/>
      <c r="F1871" s="8"/>
      <c r="G1871" s="8"/>
      <c r="H1871" s="9"/>
      <c r="I1871" s="8"/>
      <c r="J1871" s="8"/>
      <c r="K1871" s="8"/>
      <c r="L1871" s="8" t="s">
        <v>44</v>
      </c>
      <c r="M1871" s="8" t="s">
        <v>2775</v>
      </c>
      <c r="N1871" s="9">
        <v>20221022029</v>
      </c>
      <c r="O1871" s="8" t="s">
        <v>158</v>
      </c>
      <c r="P1871" s="8" t="s">
        <v>35</v>
      </c>
      <c r="Q1871" s="8"/>
      <c r="R1871" s="13" t="s">
        <v>32</v>
      </c>
      <c r="S1871" s="8"/>
    </row>
    <row r="1872" customFormat="1" ht="28.5" spans="1:19">
      <c r="A1872" s="7"/>
      <c r="B1872" s="8"/>
      <c r="C1872" s="8"/>
      <c r="D1872" s="8"/>
      <c r="E1872" s="8"/>
      <c r="F1872" s="8"/>
      <c r="G1872" s="8"/>
      <c r="H1872" s="9"/>
      <c r="I1872" s="8"/>
      <c r="J1872" s="8"/>
      <c r="K1872" s="8"/>
      <c r="L1872" s="8" t="s">
        <v>47</v>
      </c>
      <c r="M1872" s="8" t="s">
        <v>2776</v>
      </c>
      <c r="N1872" s="9">
        <v>20221022023</v>
      </c>
      <c r="O1872" s="8" t="s">
        <v>158</v>
      </c>
      <c r="P1872" s="8" t="s">
        <v>35</v>
      </c>
      <c r="Q1872" s="8"/>
      <c r="R1872" s="13" t="s">
        <v>32</v>
      </c>
      <c r="S1872" s="8"/>
    </row>
    <row r="1873" customFormat="1" ht="28.5" spans="1:19">
      <c r="A1873" s="7"/>
      <c r="B1873" s="8"/>
      <c r="C1873" s="8"/>
      <c r="D1873" s="8"/>
      <c r="E1873" s="8"/>
      <c r="F1873" s="8"/>
      <c r="G1873" s="8"/>
      <c r="H1873" s="9"/>
      <c r="I1873" s="8"/>
      <c r="J1873" s="8"/>
      <c r="K1873" s="8"/>
      <c r="L1873" s="8" t="s">
        <v>49</v>
      </c>
      <c r="M1873" s="8" t="s">
        <v>1396</v>
      </c>
      <c r="N1873" s="9">
        <v>20232731031</v>
      </c>
      <c r="O1873" s="8" t="s">
        <v>317</v>
      </c>
      <c r="P1873" s="8" t="s">
        <v>46</v>
      </c>
      <c r="Q1873" s="8"/>
      <c r="R1873" s="13" t="s">
        <v>32</v>
      </c>
      <c r="S1873" s="8"/>
    </row>
    <row r="1874" customFormat="1" ht="28.5" spans="1:19">
      <c r="A1874" s="7"/>
      <c r="B1874" s="8"/>
      <c r="C1874" s="8"/>
      <c r="D1874" s="8"/>
      <c r="E1874" s="8"/>
      <c r="F1874" s="8"/>
      <c r="G1874" s="8"/>
      <c r="H1874" s="9"/>
      <c r="I1874" s="8"/>
      <c r="J1874" s="8"/>
      <c r="K1874" s="8"/>
      <c r="L1874" s="8" t="s">
        <v>51</v>
      </c>
      <c r="M1874" s="8" t="s">
        <v>2777</v>
      </c>
      <c r="N1874" s="9">
        <v>20232731023</v>
      </c>
      <c r="O1874" s="8" t="s">
        <v>317</v>
      </c>
      <c r="P1874" s="8" t="s">
        <v>46</v>
      </c>
      <c r="Q1874" s="8"/>
      <c r="R1874" s="13" t="s">
        <v>32</v>
      </c>
      <c r="S1874" s="8"/>
    </row>
    <row r="1875" customFormat="1" ht="28.5" spans="1:19">
      <c r="A1875" s="7"/>
      <c r="B1875" s="8"/>
      <c r="C1875" s="8"/>
      <c r="D1875" s="8"/>
      <c r="E1875" s="8"/>
      <c r="F1875" s="8"/>
      <c r="G1875" s="8"/>
      <c r="H1875" s="9"/>
      <c r="I1875" s="8"/>
      <c r="J1875" s="8"/>
      <c r="K1875" s="8"/>
      <c r="L1875" s="8" t="s">
        <v>53</v>
      </c>
      <c r="M1875" s="8" t="s">
        <v>2778</v>
      </c>
      <c r="N1875" s="9">
        <v>20221022006</v>
      </c>
      <c r="O1875" s="8" t="s">
        <v>158</v>
      </c>
      <c r="P1875" s="8" t="s">
        <v>35</v>
      </c>
      <c r="Q1875" s="8"/>
      <c r="R1875" s="13" t="s">
        <v>32</v>
      </c>
      <c r="S1875" s="8"/>
    </row>
    <row r="1876" customFormat="1" ht="28.5" spans="1:19">
      <c r="A1876" s="7"/>
      <c r="B1876" s="8"/>
      <c r="C1876" s="8"/>
      <c r="D1876" s="8"/>
      <c r="E1876" s="8"/>
      <c r="F1876" s="8"/>
      <c r="G1876" s="8"/>
      <c r="H1876" s="9"/>
      <c r="I1876" s="8"/>
      <c r="J1876" s="8"/>
      <c r="K1876" s="8"/>
      <c r="L1876" s="8" t="s">
        <v>55</v>
      </c>
      <c r="M1876" s="8" t="s">
        <v>2779</v>
      </c>
      <c r="N1876" s="9">
        <v>202410226450</v>
      </c>
      <c r="O1876" s="8" t="s">
        <v>158</v>
      </c>
      <c r="P1876" s="8" t="s">
        <v>113</v>
      </c>
      <c r="Q1876" s="8"/>
      <c r="R1876" s="13" t="s">
        <v>32</v>
      </c>
      <c r="S1876" s="8"/>
    </row>
    <row r="1877" customFormat="1" ht="28.5" spans="1:19">
      <c r="A1877" s="7"/>
      <c r="B1877" s="8"/>
      <c r="C1877" s="8"/>
      <c r="D1877" s="8"/>
      <c r="E1877" s="8"/>
      <c r="F1877" s="8"/>
      <c r="G1877" s="8"/>
      <c r="H1877" s="9"/>
      <c r="I1877" s="8"/>
      <c r="J1877" s="8"/>
      <c r="K1877" s="8"/>
      <c r="L1877" s="8" t="s">
        <v>57</v>
      </c>
      <c r="M1877" s="8" t="s">
        <v>2780</v>
      </c>
      <c r="N1877" s="9">
        <v>20221022012</v>
      </c>
      <c r="O1877" s="8" t="s">
        <v>158</v>
      </c>
      <c r="P1877" s="8" t="s">
        <v>35</v>
      </c>
      <c r="Q1877" s="8"/>
      <c r="R1877" s="13" t="s">
        <v>32</v>
      </c>
      <c r="S1877" s="8"/>
    </row>
    <row r="1878" customFormat="1" ht="28.5" spans="1:19">
      <c r="A1878" s="7"/>
      <c r="B1878" s="8"/>
      <c r="C1878" s="8"/>
      <c r="D1878" s="8"/>
      <c r="E1878" s="8"/>
      <c r="F1878" s="8"/>
      <c r="G1878" s="8"/>
      <c r="H1878" s="9"/>
      <c r="I1878" s="8"/>
      <c r="J1878" s="8"/>
      <c r="K1878" s="8"/>
      <c r="L1878" s="8" t="s">
        <v>59</v>
      </c>
      <c r="M1878" s="8" t="s">
        <v>2781</v>
      </c>
      <c r="N1878" s="9">
        <v>20222731041</v>
      </c>
      <c r="O1878" s="8" t="s">
        <v>317</v>
      </c>
      <c r="P1878" s="8" t="s">
        <v>35</v>
      </c>
      <c r="Q1878" s="8"/>
      <c r="R1878" s="13" t="s">
        <v>32</v>
      </c>
      <c r="S1878" s="8"/>
    </row>
    <row r="1879" customFormat="1" ht="28.5" spans="1:19">
      <c r="A1879" s="7"/>
      <c r="B1879" s="8"/>
      <c r="C1879" s="8"/>
      <c r="D1879" s="8"/>
      <c r="E1879" s="8"/>
      <c r="F1879" s="8"/>
      <c r="G1879" s="8"/>
      <c r="H1879" s="9"/>
      <c r="I1879" s="8"/>
      <c r="J1879" s="8"/>
      <c r="K1879" s="8"/>
      <c r="L1879" s="8" t="s">
        <v>61</v>
      </c>
      <c r="M1879" s="8" t="s">
        <v>2782</v>
      </c>
      <c r="N1879" s="9">
        <v>20232732012</v>
      </c>
      <c r="O1879" s="8" t="s">
        <v>317</v>
      </c>
      <c r="P1879" s="8" t="s">
        <v>46</v>
      </c>
      <c r="Q1879" s="8"/>
      <c r="R1879" s="13" t="s">
        <v>32</v>
      </c>
      <c r="S1879" s="8"/>
    </row>
    <row r="1880" customFormat="1" ht="28.5" spans="1:19">
      <c r="A1880" s="7"/>
      <c r="B1880" s="8"/>
      <c r="C1880" s="8"/>
      <c r="D1880" s="8"/>
      <c r="E1880" s="8"/>
      <c r="F1880" s="8"/>
      <c r="G1880" s="8"/>
      <c r="H1880" s="9"/>
      <c r="I1880" s="8"/>
      <c r="J1880" s="8"/>
      <c r="K1880" s="8"/>
      <c r="L1880" s="8" t="s">
        <v>63</v>
      </c>
      <c r="M1880" s="8" t="s">
        <v>2783</v>
      </c>
      <c r="N1880" s="9">
        <v>20232731009</v>
      </c>
      <c r="O1880" s="8" t="s">
        <v>317</v>
      </c>
      <c r="P1880" s="8" t="s">
        <v>46</v>
      </c>
      <c r="Q1880" s="8"/>
      <c r="R1880" s="13" t="s">
        <v>32</v>
      </c>
      <c r="S1880" s="8"/>
    </row>
    <row r="1881" customFormat="1" ht="28.5" spans="1:19">
      <c r="A1881" s="7"/>
      <c r="B1881" s="8"/>
      <c r="C1881" s="8"/>
      <c r="D1881" s="8"/>
      <c r="E1881" s="8"/>
      <c r="F1881" s="8"/>
      <c r="G1881" s="8"/>
      <c r="H1881" s="9"/>
      <c r="I1881" s="8"/>
      <c r="J1881" s="8"/>
      <c r="K1881" s="8"/>
      <c r="L1881" s="8" t="s">
        <v>1613</v>
      </c>
      <c r="M1881" s="8" t="s">
        <v>2784</v>
      </c>
      <c r="N1881" s="9">
        <v>202427310449</v>
      </c>
      <c r="O1881" s="8" t="s">
        <v>317</v>
      </c>
      <c r="P1881" s="8" t="s">
        <v>113</v>
      </c>
      <c r="Q1881" s="8"/>
      <c r="R1881" s="13" t="s">
        <v>32</v>
      </c>
      <c r="S1881" s="8"/>
    </row>
    <row r="1882" customFormat="1" ht="28.5" spans="1:19">
      <c r="A1882" s="7">
        <v>598</v>
      </c>
      <c r="B1882" s="8" t="s">
        <v>2782</v>
      </c>
      <c r="C1882" s="8" t="s">
        <v>2785</v>
      </c>
      <c r="D1882" s="8" t="s">
        <v>317</v>
      </c>
      <c r="E1882" s="8" t="s">
        <v>2768</v>
      </c>
      <c r="F1882" s="8" t="s">
        <v>24</v>
      </c>
      <c r="G1882" s="8" t="s">
        <v>2786</v>
      </c>
      <c r="H1882" s="9" t="s">
        <v>2787</v>
      </c>
      <c r="I1882" s="8" t="s">
        <v>2771</v>
      </c>
      <c r="J1882" s="8" t="s">
        <v>28</v>
      </c>
      <c r="K1882" s="7">
        <v>17</v>
      </c>
      <c r="L1882" s="8" t="s">
        <v>33</v>
      </c>
      <c r="M1882" s="8" t="s">
        <v>2772</v>
      </c>
      <c r="N1882" s="9">
        <v>20212731012</v>
      </c>
      <c r="O1882" s="8" t="s">
        <v>317</v>
      </c>
      <c r="P1882" s="8" t="s">
        <v>30</v>
      </c>
      <c r="Q1882" s="8" t="s">
        <v>138</v>
      </c>
      <c r="R1882" s="13" t="s">
        <v>32</v>
      </c>
      <c r="S1882" s="9">
        <v>1200</v>
      </c>
    </row>
    <row r="1883" customFormat="1" ht="28.5" spans="1:19">
      <c r="A1883" s="7"/>
      <c r="B1883" s="8"/>
      <c r="C1883" s="8"/>
      <c r="D1883" s="8"/>
      <c r="E1883" s="8"/>
      <c r="F1883" s="8"/>
      <c r="G1883" s="8"/>
      <c r="H1883" s="9"/>
      <c r="I1883" s="8"/>
      <c r="J1883" s="8"/>
      <c r="K1883" s="8"/>
      <c r="L1883" s="8" t="s">
        <v>39</v>
      </c>
      <c r="M1883" s="8" t="s">
        <v>2773</v>
      </c>
      <c r="N1883" s="9">
        <v>20232731063</v>
      </c>
      <c r="O1883" s="8" t="s">
        <v>317</v>
      </c>
      <c r="P1883" s="8" t="s">
        <v>46</v>
      </c>
      <c r="Q1883" s="8"/>
      <c r="R1883" s="13" t="s">
        <v>32</v>
      </c>
      <c r="S1883" s="8"/>
    </row>
    <row r="1884" customFormat="1" ht="28.5" spans="1:19">
      <c r="A1884" s="7"/>
      <c r="B1884" s="8"/>
      <c r="C1884" s="8"/>
      <c r="D1884" s="8"/>
      <c r="E1884" s="8"/>
      <c r="F1884" s="8"/>
      <c r="G1884" s="8"/>
      <c r="H1884" s="9"/>
      <c r="I1884" s="8"/>
      <c r="J1884" s="8"/>
      <c r="K1884" s="8"/>
      <c r="L1884" s="8" t="s">
        <v>42</v>
      </c>
      <c r="M1884" s="8" t="s">
        <v>2766</v>
      </c>
      <c r="N1884" s="9">
        <v>20232731024</v>
      </c>
      <c r="O1884" s="8" t="s">
        <v>317</v>
      </c>
      <c r="P1884" s="8" t="s">
        <v>46</v>
      </c>
      <c r="Q1884" s="8"/>
      <c r="R1884" s="13" t="s">
        <v>32</v>
      </c>
      <c r="S1884" s="8"/>
    </row>
    <row r="1885" customFormat="1" ht="28.5" spans="1:19">
      <c r="A1885" s="7"/>
      <c r="B1885" s="8"/>
      <c r="C1885" s="8"/>
      <c r="D1885" s="8"/>
      <c r="E1885" s="8"/>
      <c r="F1885" s="8"/>
      <c r="G1885" s="8"/>
      <c r="H1885" s="9"/>
      <c r="I1885" s="8"/>
      <c r="J1885" s="8"/>
      <c r="K1885" s="8"/>
      <c r="L1885" s="8" t="s">
        <v>47</v>
      </c>
      <c r="M1885" s="8" t="s">
        <v>2774</v>
      </c>
      <c r="N1885" s="9">
        <v>20222732021</v>
      </c>
      <c r="O1885" s="8" t="s">
        <v>317</v>
      </c>
      <c r="P1885" s="8" t="s">
        <v>35</v>
      </c>
      <c r="Q1885" s="8"/>
      <c r="R1885" s="13" t="s">
        <v>32</v>
      </c>
      <c r="S1885" s="8"/>
    </row>
    <row r="1886" customFormat="1" ht="28.5" spans="1:19">
      <c r="A1886" s="7"/>
      <c r="B1886" s="8"/>
      <c r="C1886" s="8"/>
      <c r="D1886" s="8"/>
      <c r="E1886" s="8"/>
      <c r="F1886" s="8"/>
      <c r="G1886" s="8"/>
      <c r="H1886" s="9"/>
      <c r="I1886" s="8"/>
      <c r="J1886" s="8"/>
      <c r="K1886" s="8"/>
      <c r="L1886" s="8" t="s">
        <v>49</v>
      </c>
      <c r="M1886" s="8" t="s">
        <v>2775</v>
      </c>
      <c r="N1886" s="9">
        <v>20221022029</v>
      </c>
      <c r="O1886" s="8" t="s">
        <v>158</v>
      </c>
      <c r="P1886" s="8" t="s">
        <v>35</v>
      </c>
      <c r="Q1886" s="8"/>
      <c r="R1886" s="13" t="s">
        <v>32</v>
      </c>
      <c r="S1886" s="8"/>
    </row>
    <row r="1887" customFormat="1" ht="28.5" spans="1:19">
      <c r="A1887" s="7"/>
      <c r="B1887" s="8"/>
      <c r="C1887" s="8"/>
      <c r="D1887" s="8"/>
      <c r="E1887" s="8"/>
      <c r="F1887" s="8"/>
      <c r="G1887" s="8"/>
      <c r="H1887" s="9"/>
      <c r="I1887" s="8"/>
      <c r="J1887" s="8"/>
      <c r="K1887" s="8"/>
      <c r="L1887" s="8" t="s">
        <v>51</v>
      </c>
      <c r="M1887" s="8" t="s">
        <v>2776</v>
      </c>
      <c r="N1887" s="9">
        <v>20221022023</v>
      </c>
      <c r="O1887" s="8" t="s">
        <v>158</v>
      </c>
      <c r="P1887" s="8" t="s">
        <v>35</v>
      </c>
      <c r="Q1887" s="8"/>
      <c r="R1887" s="13" t="s">
        <v>32</v>
      </c>
      <c r="S1887" s="8"/>
    </row>
    <row r="1888" customFormat="1" ht="28.5" spans="1:19">
      <c r="A1888" s="7"/>
      <c r="B1888" s="8"/>
      <c r="C1888" s="8"/>
      <c r="D1888" s="8"/>
      <c r="E1888" s="8"/>
      <c r="F1888" s="8"/>
      <c r="G1888" s="8"/>
      <c r="H1888" s="9"/>
      <c r="I1888" s="8"/>
      <c r="J1888" s="8"/>
      <c r="K1888" s="8"/>
      <c r="L1888" s="8" t="s">
        <v>53</v>
      </c>
      <c r="M1888" s="8" t="s">
        <v>1396</v>
      </c>
      <c r="N1888" s="9">
        <v>20232731031</v>
      </c>
      <c r="O1888" s="8" t="s">
        <v>317</v>
      </c>
      <c r="P1888" s="8" t="s">
        <v>46</v>
      </c>
      <c r="Q1888" s="8"/>
      <c r="R1888" s="13" t="s">
        <v>32</v>
      </c>
      <c r="S1888" s="8"/>
    </row>
    <row r="1889" customFormat="1" ht="28.5" spans="1:19">
      <c r="A1889" s="7"/>
      <c r="B1889" s="8"/>
      <c r="C1889" s="8"/>
      <c r="D1889" s="8"/>
      <c r="E1889" s="8"/>
      <c r="F1889" s="8"/>
      <c r="G1889" s="8"/>
      <c r="H1889" s="9"/>
      <c r="I1889" s="8"/>
      <c r="J1889" s="8"/>
      <c r="K1889" s="8"/>
      <c r="L1889" s="8" t="s">
        <v>55</v>
      </c>
      <c r="M1889" s="8" t="s">
        <v>2777</v>
      </c>
      <c r="N1889" s="9">
        <v>20232731023</v>
      </c>
      <c r="O1889" s="8" t="s">
        <v>317</v>
      </c>
      <c r="P1889" s="8" t="s">
        <v>46</v>
      </c>
      <c r="Q1889" s="8"/>
      <c r="R1889" s="13" t="s">
        <v>32</v>
      </c>
      <c r="S1889" s="8"/>
    </row>
    <row r="1890" customFormat="1" ht="28.5" spans="1:19">
      <c r="A1890" s="7"/>
      <c r="B1890" s="8"/>
      <c r="C1890" s="8"/>
      <c r="D1890" s="8"/>
      <c r="E1890" s="8"/>
      <c r="F1890" s="8"/>
      <c r="G1890" s="8"/>
      <c r="H1890" s="9"/>
      <c r="I1890" s="8"/>
      <c r="J1890" s="8"/>
      <c r="K1890" s="8"/>
      <c r="L1890" s="8" t="s">
        <v>57</v>
      </c>
      <c r="M1890" s="8" t="s">
        <v>2788</v>
      </c>
      <c r="N1890" s="9">
        <v>20232732001</v>
      </c>
      <c r="O1890" s="8" t="s">
        <v>317</v>
      </c>
      <c r="P1890" s="8" t="s">
        <v>46</v>
      </c>
      <c r="Q1890" s="8"/>
      <c r="R1890" s="13" t="s">
        <v>32</v>
      </c>
      <c r="S1890" s="8"/>
    </row>
    <row r="1891" customFormat="1" ht="28.5" spans="1:19">
      <c r="A1891" s="7"/>
      <c r="B1891" s="8"/>
      <c r="C1891" s="8"/>
      <c r="D1891" s="8"/>
      <c r="E1891" s="8"/>
      <c r="F1891" s="8"/>
      <c r="G1891" s="8"/>
      <c r="H1891" s="9"/>
      <c r="I1891" s="8"/>
      <c r="J1891" s="8"/>
      <c r="K1891" s="8"/>
      <c r="L1891" s="8" t="s">
        <v>59</v>
      </c>
      <c r="M1891" s="8" t="s">
        <v>2781</v>
      </c>
      <c r="N1891" s="9">
        <v>20222731041</v>
      </c>
      <c r="O1891" s="8" t="s">
        <v>317</v>
      </c>
      <c r="P1891" s="8" t="s">
        <v>35</v>
      </c>
      <c r="Q1891" s="8"/>
      <c r="R1891" s="13" t="s">
        <v>32</v>
      </c>
      <c r="S1891" s="8"/>
    </row>
    <row r="1892" customFormat="1" ht="28.5" spans="1:19">
      <c r="A1892" s="7"/>
      <c r="B1892" s="8"/>
      <c r="C1892" s="8"/>
      <c r="D1892" s="8"/>
      <c r="E1892" s="8"/>
      <c r="F1892" s="8"/>
      <c r="G1892" s="8"/>
      <c r="H1892" s="9"/>
      <c r="I1892" s="8"/>
      <c r="J1892" s="8"/>
      <c r="K1892" s="8"/>
      <c r="L1892" s="8" t="s">
        <v>61</v>
      </c>
      <c r="M1892" s="8" t="s">
        <v>2789</v>
      </c>
      <c r="N1892" s="9">
        <v>20222721080</v>
      </c>
      <c r="O1892" s="8" t="s">
        <v>317</v>
      </c>
      <c r="P1892" s="8" t="s">
        <v>35</v>
      </c>
      <c r="Q1892" s="8"/>
      <c r="R1892" s="13" t="s">
        <v>32</v>
      </c>
      <c r="S1892" s="8"/>
    </row>
    <row r="1893" customFormat="1" ht="28.5" spans="1:19">
      <c r="A1893" s="7"/>
      <c r="B1893" s="8"/>
      <c r="C1893" s="8"/>
      <c r="D1893" s="8"/>
      <c r="E1893" s="8"/>
      <c r="F1893" s="8"/>
      <c r="G1893" s="8"/>
      <c r="H1893" s="9"/>
      <c r="I1893" s="8"/>
      <c r="J1893" s="8"/>
      <c r="K1893" s="8"/>
      <c r="L1893" s="8" t="s">
        <v>63</v>
      </c>
      <c r="M1893" s="8" t="s">
        <v>2782</v>
      </c>
      <c r="N1893" s="9">
        <v>20232732012</v>
      </c>
      <c r="O1893" s="8" t="s">
        <v>317</v>
      </c>
      <c r="P1893" s="8" t="s">
        <v>46</v>
      </c>
      <c r="Q1893" s="8"/>
      <c r="R1893" s="13" t="s">
        <v>32</v>
      </c>
      <c r="S1893" s="8"/>
    </row>
    <row r="1894" customFormat="1" ht="28.5" spans="1:19">
      <c r="A1894" s="7"/>
      <c r="B1894" s="8"/>
      <c r="C1894" s="8"/>
      <c r="D1894" s="8"/>
      <c r="E1894" s="8"/>
      <c r="F1894" s="8"/>
      <c r="G1894" s="8"/>
      <c r="H1894" s="9"/>
      <c r="I1894" s="8"/>
      <c r="J1894" s="8"/>
      <c r="K1894" s="8"/>
      <c r="L1894" s="8" t="s">
        <v>1613</v>
      </c>
      <c r="M1894" s="8" t="s">
        <v>2783</v>
      </c>
      <c r="N1894" s="9">
        <v>20232731009</v>
      </c>
      <c r="O1894" s="8" t="s">
        <v>317</v>
      </c>
      <c r="P1894" s="8" t="s">
        <v>46</v>
      </c>
      <c r="Q1894" s="8"/>
      <c r="R1894" s="13" t="s">
        <v>32</v>
      </c>
      <c r="S1894" s="8"/>
    </row>
    <row r="1895" customFormat="1" ht="28.5" spans="1:19">
      <c r="A1895" s="7"/>
      <c r="B1895" s="8"/>
      <c r="C1895" s="8"/>
      <c r="D1895" s="8"/>
      <c r="E1895" s="8"/>
      <c r="F1895" s="8"/>
      <c r="G1895" s="8"/>
      <c r="H1895" s="9"/>
      <c r="I1895" s="8"/>
      <c r="J1895" s="8"/>
      <c r="K1895" s="8"/>
      <c r="L1895" s="8" t="s">
        <v>1615</v>
      </c>
      <c r="M1895" s="8" t="s">
        <v>2784</v>
      </c>
      <c r="N1895" s="9">
        <v>202427310449</v>
      </c>
      <c r="O1895" s="8" t="s">
        <v>317</v>
      </c>
      <c r="P1895" s="8" t="s">
        <v>113</v>
      </c>
      <c r="Q1895" s="8"/>
      <c r="R1895" s="13" t="s">
        <v>32</v>
      </c>
      <c r="S1895" s="8"/>
    </row>
    <row r="1896" customFormat="1" ht="14.25" spans="1:19">
      <c r="A1896" s="7">
        <v>599</v>
      </c>
      <c r="B1896" s="8" t="s">
        <v>2778</v>
      </c>
      <c r="C1896" s="8" t="s">
        <v>2790</v>
      </c>
      <c r="D1896" s="8" t="s">
        <v>158</v>
      </c>
      <c r="E1896" s="8" t="s">
        <v>2768</v>
      </c>
      <c r="F1896" s="8" t="s">
        <v>24</v>
      </c>
      <c r="G1896" s="8" t="s">
        <v>2786</v>
      </c>
      <c r="H1896" s="9" t="s">
        <v>2791</v>
      </c>
      <c r="I1896" s="8" t="s">
        <v>2771</v>
      </c>
      <c r="J1896" s="8" t="s">
        <v>28</v>
      </c>
      <c r="K1896" s="7">
        <v>2</v>
      </c>
      <c r="L1896" s="8" t="s">
        <v>29</v>
      </c>
      <c r="M1896" s="8" t="s">
        <v>2778</v>
      </c>
      <c r="N1896" s="9">
        <v>20221022006</v>
      </c>
      <c r="O1896" s="8" t="s">
        <v>158</v>
      </c>
      <c r="P1896" s="8" t="s">
        <v>35</v>
      </c>
      <c r="Q1896" s="9" t="s">
        <v>138</v>
      </c>
      <c r="R1896" s="13">
        <v>600</v>
      </c>
      <c r="S1896" s="9">
        <v>1200</v>
      </c>
    </row>
    <row r="1897" customFormat="1" ht="14.25" spans="1:19">
      <c r="A1897" s="7"/>
      <c r="B1897" s="8"/>
      <c r="C1897" s="8"/>
      <c r="D1897" s="8"/>
      <c r="E1897" s="8"/>
      <c r="F1897" s="8"/>
      <c r="G1897" s="8"/>
      <c r="H1897" s="9"/>
      <c r="I1897" s="8"/>
      <c r="J1897" s="8"/>
      <c r="K1897" s="8"/>
      <c r="L1897" s="8" t="s">
        <v>33</v>
      </c>
      <c r="M1897" s="8" t="s">
        <v>2780</v>
      </c>
      <c r="N1897" s="9">
        <v>20221022012</v>
      </c>
      <c r="O1897" s="8" t="s">
        <v>158</v>
      </c>
      <c r="P1897" s="8" t="s">
        <v>35</v>
      </c>
      <c r="Q1897" s="9"/>
      <c r="R1897" s="13">
        <v>600</v>
      </c>
      <c r="S1897" s="9"/>
    </row>
    <row r="1898" customFormat="1" ht="14.25" spans="1:19">
      <c r="A1898" s="7">
        <v>600</v>
      </c>
      <c r="B1898" s="8" t="s">
        <v>2775</v>
      </c>
      <c r="C1898" s="8" t="s">
        <v>2792</v>
      </c>
      <c r="D1898" s="8" t="s">
        <v>158</v>
      </c>
      <c r="E1898" s="8" t="s">
        <v>2768</v>
      </c>
      <c r="F1898" s="8" t="s">
        <v>24</v>
      </c>
      <c r="G1898" s="8" t="s">
        <v>2786</v>
      </c>
      <c r="H1898" s="9" t="s">
        <v>2793</v>
      </c>
      <c r="I1898" s="8" t="s">
        <v>2771</v>
      </c>
      <c r="J1898" s="8" t="s">
        <v>28</v>
      </c>
      <c r="K1898" s="7">
        <v>2</v>
      </c>
      <c r="L1898" s="8" t="s">
        <v>29</v>
      </c>
      <c r="M1898" s="8" t="s">
        <v>2775</v>
      </c>
      <c r="N1898" s="9">
        <v>20221022029</v>
      </c>
      <c r="O1898" s="8" t="s">
        <v>158</v>
      </c>
      <c r="P1898" s="8" t="s">
        <v>35</v>
      </c>
      <c r="Q1898" s="9" t="s">
        <v>138</v>
      </c>
      <c r="R1898" s="13">
        <v>600</v>
      </c>
      <c r="S1898" s="9">
        <v>1200</v>
      </c>
    </row>
    <row r="1899" customFormat="1" ht="14.25" spans="1:19">
      <c r="A1899" s="7"/>
      <c r="B1899" s="8"/>
      <c r="C1899" s="8"/>
      <c r="D1899" s="8"/>
      <c r="E1899" s="8"/>
      <c r="F1899" s="8"/>
      <c r="G1899" s="8"/>
      <c r="H1899" s="9"/>
      <c r="I1899" s="8"/>
      <c r="J1899" s="8"/>
      <c r="K1899" s="8"/>
      <c r="L1899" s="8" t="s">
        <v>33</v>
      </c>
      <c r="M1899" s="8" t="s">
        <v>2779</v>
      </c>
      <c r="N1899" s="22" t="s">
        <v>2794</v>
      </c>
      <c r="O1899" s="8" t="s">
        <v>158</v>
      </c>
      <c r="P1899" s="8" t="s">
        <v>113</v>
      </c>
      <c r="Q1899" s="9"/>
      <c r="R1899" s="13">
        <v>600</v>
      </c>
      <c r="S1899" s="8"/>
    </row>
    <row r="1900" customFormat="1" ht="28.5" spans="1:19">
      <c r="A1900" s="7">
        <v>601</v>
      </c>
      <c r="B1900" s="8" t="s">
        <v>2783</v>
      </c>
      <c r="C1900" s="8" t="s">
        <v>2795</v>
      </c>
      <c r="D1900" s="8" t="s">
        <v>317</v>
      </c>
      <c r="E1900" s="8" t="s">
        <v>2768</v>
      </c>
      <c r="F1900" s="8" t="s">
        <v>24</v>
      </c>
      <c r="G1900" s="8" t="s">
        <v>2796</v>
      </c>
      <c r="H1900" s="9" t="s">
        <v>2797</v>
      </c>
      <c r="I1900" s="8" t="s">
        <v>2771</v>
      </c>
      <c r="J1900" s="8" t="s">
        <v>28</v>
      </c>
      <c r="K1900" s="7">
        <v>2</v>
      </c>
      <c r="L1900" s="8" t="s">
        <v>29</v>
      </c>
      <c r="M1900" s="8" t="s">
        <v>2766</v>
      </c>
      <c r="N1900" s="9">
        <v>20232731024</v>
      </c>
      <c r="O1900" s="8" t="s">
        <v>317</v>
      </c>
      <c r="P1900" s="8" t="s">
        <v>46</v>
      </c>
      <c r="Q1900" s="9" t="s">
        <v>718</v>
      </c>
      <c r="R1900" s="13" t="s">
        <v>32</v>
      </c>
      <c r="S1900" s="9">
        <v>300</v>
      </c>
    </row>
    <row r="1901" customFormat="1" ht="28.5" spans="1:19">
      <c r="A1901" s="7"/>
      <c r="B1901" s="8"/>
      <c r="C1901" s="8"/>
      <c r="D1901" s="8"/>
      <c r="E1901" s="8"/>
      <c r="F1901" s="8"/>
      <c r="G1901" s="8"/>
      <c r="H1901" s="9"/>
      <c r="I1901" s="8"/>
      <c r="J1901" s="8"/>
      <c r="K1901" s="8"/>
      <c r="L1901" s="8" t="s">
        <v>29</v>
      </c>
      <c r="M1901" s="8" t="s">
        <v>2783</v>
      </c>
      <c r="N1901" s="9">
        <v>20232731009</v>
      </c>
      <c r="O1901" s="8" t="s">
        <v>317</v>
      </c>
      <c r="P1901" s="8" t="s">
        <v>46</v>
      </c>
      <c r="Q1901" s="9"/>
      <c r="R1901" s="13" t="s">
        <v>32</v>
      </c>
      <c r="S1901" s="8"/>
    </row>
    <row r="1902" customFormat="1" ht="14.25" spans="1:19">
      <c r="A1902" s="7">
        <v>602</v>
      </c>
      <c r="B1902" s="8" t="s">
        <v>2798</v>
      </c>
      <c r="C1902" s="8" t="s">
        <v>2799</v>
      </c>
      <c r="D1902" s="8" t="s">
        <v>317</v>
      </c>
      <c r="E1902" s="8" t="s">
        <v>2800</v>
      </c>
      <c r="F1902" s="8" t="s">
        <v>24</v>
      </c>
      <c r="G1902" s="8" t="s">
        <v>2801</v>
      </c>
      <c r="H1902" s="9" t="s">
        <v>2802</v>
      </c>
      <c r="I1902" s="8" t="s">
        <v>2771</v>
      </c>
      <c r="J1902" s="8" t="s">
        <v>28</v>
      </c>
      <c r="K1902" s="7">
        <v>10</v>
      </c>
      <c r="L1902" s="8" t="s">
        <v>29</v>
      </c>
      <c r="M1902" s="8" t="s">
        <v>2798</v>
      </c>
      <c r="N1902" s="9">
        <v>20232721045</v>
      </c>
      <c r="O1902" s="8" t="s">
        <v>317</v>
      </c>
      <c r="P1902" s="8" t="s">
        <v>46</v>
      </c>
      <c r="Q1902" s="9" t="s">
        <v>201</v>
      </c>
      <c r="R1902" s="13" t="s">
        <v>254</v>
      </c>
      <c r="S1902" s="9">
        <v>800</v>
      </c>
    </row>
    <row r="1903" customFormat="1" ht="14.25" spans="1:19">
      <c r="A1903" s="7"/>
      <c r="B1903" s="8"/>
      <c r="C1903" s="8"/>
      <c r="D1903" s="8"/>
      <c r="E1903" s="8"/>
      <c r="F1903" s="8"/>
      <c r="G1903" s="8"/>
      <c r="H1903" s="9"/>
      <c r="I1903" s="8"/>
      <c r="J1903" s="8"/>
      <c r="K1903" s="8"/>
      <c r="L1903" s="8" t="s">
        <v>33</v>
      </c>
      <c r="M1903" s="8" t="s">
        <v>2803</v>
      </c>
      <c r="N1903" s="9">
        <v>20212732017</v>
      </c>
      <c r="O1903" s="8" t="s">
        <v>317</v>
      </c>
      <c r="P1903" s="8" t="s">
        <v>30</v>
      </c>
      <c r="Q1903" s="9"/>
      <c r="R1903" s="13">
        <v>80</v>
      </c>
      <c r="S1903" s="8"/>
    </row>
    <row r="1904" customFormat="1" ht="14.25" spans="1:19">
      <c r="A1904" s="7"/>
      <c r="B1904" s="8"/>
      <c r="C1904" s="8"/>
      <c r="D1904" s="8"/>
      <c r="E1904" s="8"/>
      <c r="F1904" s="8"/>
      <c r="G1904" s="8"/>
      <c r="H1904" s="9"/>
      <c r="I1904" s="8"/>
      <c r="J1904" s="8"/>
      <c r="K1904" s="8"/>
      <c r="L1904" s="8" t="s">
        <v>36</v>
      </c>
      <c r="M1904" s="8" t="s">
        <v>2804</v>
      </c>
      <c r="N1904" s="9">
        <v>20232721087</v>
      </c>
      <c r="O1904" s="8" t="s">
        <v>317</v>
      </c>
      <c r="P1904" s="8" t="s">
        <v>46</v>
      </c>
      <c r="Q1904" s="9"/>
      <c r="R1904" s="13" t="s">
        <v>254</v>
      </c>
      <c r="S1904" s="8"/>
    </row>
    <row r="1905" customFormat="1" ht="14.25" spans="1:19">
      <c r="A1905" s="7"/>
      <c r="B1905" s="8"/>
      <c r="C1905" s="8"/>
      <c r="D1905" s="8"/>
      <c r="E1905" s="8"/>
      <c r="F1905" s="8"/>
      <c r="G1905" s="8"/>
      <c r="H1905" s="9"/>
      <c r="I1905" s="8"/>
      <c r="J1905" s="8"/>
      <c r="K1905" s="8"/>
      <c r="L1905" s="8" t="s">
        <v>39</v>
      </c>
      <c r="M1905" s="8" t="s">
        <v>2805</v>
      </c>
      <c r="N1905" s="9">
        <v>20212732012</v>
      </c>
      <c r="O1905" s="8" t="s">
        <v>317</v>
      </c>
      <c r="P1905" s="8" t="s">
        <v>30</v>
      </c>
      <c r="Q1905" s="9"/>
      <c r="R1905" s="13">
        <v>80</v>
      </c>
      <c r="S1905" s="8"/>
    </row>
    <row r="1906" customFormat="1" ht="14.25" spans="1:19">
      <c r="A1906" s="7"/>
      <c r="B1906" s="8"/>
      <c r="C1906" s="8"/>
      <c r="D1906" s="8"/>
      <c r="E1906" s="8"/>
      <c r="F1906" s="8"/>
      <c r="G1906" s="8"/>
      <c r="H1906" s="9"/>
      <c r="I1906" s="8"/>
      <c r="J1906" s="8"/>
      <c r="K1906" s="8"/>
      <c r="L1906" s="8" t="s">
        <v>44</v>
      </c>
      <c r="M1906" s="8" t="s">
        <v>2806</v>
      </c>
      <c r="N1906" s="9">
        <v>20232721020</v>
      </c>
      <c r="O1906" s="8" t="s">
        <v>317</v>
      </c>
      <c r="P1906" s="8" t="s">
        <v>46</v>
      </c>
      <c r="Q1906" s="9"/>
      <c r="R1906" s="13" t="s">
        <v>254</v>
      </c>
      <c r="S1906" s="8"/>
    </row>
    <row r="1907" customFormat="1" ht="14.25" spans="1:19">
      <c r="A1907" s="7"/>
      <c r="B1907" s="8"/>
      <c r="C1907" s="8"/>
      <c r="D1907" s="8"/>
      <c r="E1907" s="8"/>
      <c r="F1907" s="8"/>
      <c r="G1907" s="8"/>
      <c r="H1907" s="9"/>
      <c r="I1907" s="8"/>
      <c r="J1907" s="8"/>
      <c r="K1907" s="8"/>
      <c r="L1907" s="8" t="s">
        <v>47</v>
      </c>
      <c r="M1907" s="8" t="s">
        <v>2807</v>
      </c>
      <c r="N1907" s="9">
        <v>20212721015</v>
      </c>
      <c r="O1907" s="8" t="s">
        <v>317</v>
      </c>
      <c r="P1907" s="8" t="s">
        <v>30</v>
      </c>
      <c r="Q1907" s="9"/>
      <c r="R1907" s="13" t="s">
        <v>254</v>
      </c>
      <c r="S1907" s="8"/>
    </row>
    <row r="1908" customFormat="1" ht="14.25" spans="1:19">
      <c r="A1908" s="7"/>
      <c r="B1908" s="8"/>
      <c r="C1908" s="8"/>
      <c r="D1908" s="8"/>
      <c r="E1908" s="8"/>
      <c r="F1908" s="8"/>
      <c r="G1908" s="8"/>
      <c r="H1908" s="9"/>
      <c r="I1908" s="8"/>
      <c r="J1908" s="8"/>
      <c r="K1908" s="8"/>
      <c r="L1908" s="8" t="s">
        <v>49</v>
      </c>
      <c r="M1908" s="8" t="s">
        <v>2808</v>
      </c>
      <c r="N1908" s="9">
        <v>20222721002</v>
      </c>
      <c r="O1908" s="8" t="s">
        <v>317</v>
      </c>
      <c r="P1908" s="8" t="s">
        <v>35</v>
      </c>
      <c r="Q1908" s="9"/>
      <c r="R1908" s="13">
        <v>80</v>
      </c>
      <c r="S1908" s="8"/>
    </row>
    <row r="1909" customFormat="1" ht="14.25" spans="1:19">
      <c r="A1909" s="7">
        <v>603</v>
      </c>
      <c r="B1909" s="8" t="s">
        <v>2806</v>
      </c>
      <c r="C1909" s="8" t="s">
        <v>2809</v>
      </c>
      <c r="D1909" s="8" t="s">
        <v>317</v>
      </c>
      <c r="E1909" s="8" t="s">
        <v>2800</v>
      </c>
      <c r="F1909" s="8" t="s">
        <v>24</v>
      </c>
      <c r="G1909" s="8" t="s">
        <v>2796</v>
      </c>
      <c r="H1909" s="9" t="s">
        <v>2810</v>
      </c>
      <c r="I1909" s="8" t="s">
        <v>2771</v>
      </c>
      <c r="J1909" s="8" t="s">
        <v>28</v>
      </c>
      <c r="K1909" s="7">
        <v>10</v>
      </c>
      <c r="L1909" s="8" t="s">
        <v>29</v>
      </c>
      <c r="M1909" s="8" t="s">
        <v>2806</v>
      </c>
      <c r="N1909" s="9">
        <v>20232721020</v>
      </c>
      <c r="O1909" s="8" t="s">
        <v>317</v>
      </c>
      <c r="P1909" s="8" t="s">
        <v>46</v>
      </c>
      <c r="Q1909" s="9" t="s">
        <v>718</v>
      </c>
      <c r="R1909" s="13" t="s">
        <v>254</v>
      </c>
      <c r="S1909" s="9">
        <v>300</v>
      </c>
    </row>
    <row r="1910" customFormat="1" ht="14.25" spans="1:19">
      <c r="A1910" s="7"/>
      <c r="B1910" s="8"/>
      <c r="C1910" s="8"/>
      <c r="D1910" s="8"/>
      <c r="E1910" s="8"/>
      <c r="F1910" s="8"/>
      <c r="G1910" s="8"/>
      <c r="H1910" s="9"/>
      <c r="I1910" s="8"/>
      <c r="J1910" s="8"/>
      <c r="K1910" s="8"/>
      <c r="L1910" s="8" t="s">
        <v>33</v>
      </c>
      <c r="M1910" s="8" t="s">
        <v>2804</v>
      </c>
      <c r="N1910" s="9">
        <v>20232721087</v>
      </c>
      <c r="O1910" s="8" t="s">
        <v>317</v>
      </c>
      <c r="P1910" s="8" t="s">
        <v>46</v>
      </c>
      <c r="Q1910" s="9"/>
      <c r="R1910" s="13" t="s">
        <v>254</v>
      </c>
      <c r="S1910" s="8"/>
    </row>
    <row r="1911" customFormat="1" ht="14.25" spans="1:19">
      <c r="A1911" s="7"/>
      <c r="B1911" s="8"/>
      <c r="C1911" s="8"/>
      <c r="D1911" s="8"/>
      <c r="E1911" s="8"/>
      <c r="F1911" s="8"/>
      <c r="G1911" s="8"/>
      <c r="H1911" s="9"/>
      <c r="I1911" s="8"/>
      <c r="J1911" s="8"/>
      <c r="K1911" s="8"/>
      <c r="L1911" s="8" t="s">
        <v>36</v>
      </c>
      <c r="M1911" s="8" t="s">
        <v>2798</v>
      </c>
      <c r="N1911" s="9">
        <v>20232721045</v>
      </c>
      <c r="O1911" s="8" t="s">
        <v>317</v>
      </c>
      <c r="P1911" s="8" t="s">
        <v>46</v>
      </c>
      <c r="Q1911" s="9"/>
      <c r="R1911" s="13" t="s">
        <v>254</v>
      </c>
      <c r="S1911" s="8"/>
    </row>
    <row r="1912" customFormat="1" ht="14.25" spans="1:19">
      <c r="A1912" s="7"/>
      <c r="B1912" s="8"/>
      <c r="C1912" s="8"/>
      <c r="D1912" s="8"/>
      <c r="E1912" s="8"/>
      <c r="F1912" s="8"/>
      <c r="G1912" s="8"/>
      <c r="H1912" s="9"/>
      <c r="I1912" s="8"/>
      <c r="J1912" s="8"/>
      <c r="K1912" s="8"/>
      <c r="L1912" s="8" t="s">
        <v>39</v>
      </c>
      <c r="M1912" s="8" t="s">
        <v>2803</v>
      </c>
      <c r="N1912" s="9">
        <v>20212732017</v>
      </c>
      <c r="O1912" s="8" t="s">
        <v>317</v>
      </c>
      <c r="P1912" s="8" t="s">
        <v>30</v>
      </c>
      <c r="Q1912" s="9"/>
      <c r="R1912" s="13" t="s">
        <v>254</v>
      </c>
      <c r="S1912" s="8"/>
    </row>
    <row r="1913" customFormat="1" ht="14.25" spans="1:19">
      <c r="A1913" s="7"/>
      <c r="B1913" s="8"/>
      <c r="C1913" s="8"/>
      <c r="D1913" s="8"/>
      <c r="E1913" s="8"/>
      <c r="F1913" s="8"/>
      <c r="G1913" s="8"/>
      <c r="H1913" s="9"/>
      <c r="I1913" s="8"/>
      <c r="J1913" s="8"/>
      <c r="K1913" s="8"/>
      <c r="L1913" s="8" t="s">
        <v>47</v>
      </c>
      <c r="M1913" s="8" t="s">
        <v>2808</v>
      </c>
      <c r="N1913" s="9">
        <v>20222721002</v>
      </c>
      <c r="O1913" s="8" t="s">
        <v>317</v>
      </c>
      <c r="P1913" s="8" t="s">
        <v>35</v>
      </c>
      <c r="Q1913" s="9"/>
      <c r="R1913" s="13" t="s">
        <v>254</v>
      </c>
      <c r="S1913" s="8"/>
    </row>
    <row r="1914" customFormat="1" ht="14.25" spans="1:19">
      <c r="A1914" s="7"/>
      <c r="B1914" s="8"/>
      <c r="C1914" s="8"/>
      <c r="D1914" s="8"/>
      <c r="E1914" s="8"/>
      <c r="F1914" s="8"/>
      <c r="G1914" s="8"/>
      <c r="H1914" s="9"/>
      <c r="I1914" s="8"/>
      <c r="J1914" s="8"/>
      <c r="K1914" s="8"/>
      <c r="L1914" s="8" t="s">
        <v>49</v>
      </c>
      <c r="M1914" s="8" t="s">
        <v>2807</v>
      </c>
      <c r="N1914" s="9">
        <v>20212721015</v>
      </c>
      <c r="O1914" s="8" t="s">
        <v>317</v>
      </c>
      <c r="P1914" s="8" t="s">
        <v>30</v>
      </c>
      <c r="Q1914" s="9"/>
      <c r="R1914" s="13" t="s">
        <v>254</v>
      </c>
      <c r="S1914" s="8"/>
    </row>
    <row r="1915" customFormat="1" ht="14.25" spans="1:19">
      <c r="A1915" s="7"/>
      <c r="B1915" s="8"/>
      <c r="C1915" s="8"/>
      <c r="D1915" s="8"/>
      <c r="E1915" s="8"/>
      <c r="F1915" s="8"/>
      <c r="G1915" s="8"/>
      <c r="H1915" s="9"/>
      <c r="I1915" s="8"/>
      <c r="J1915" s="8"/>
      <c r="K1915" s="8"/>
      <c r="L1915" s="8" t="s">
        <v>53</v>
      </c>
      <c r="M1915" s="8" t="s">
        <v>2811</v>
      </c>
      <c r="N1915" s="9">
        <v>20222732037</v>
      </c>
      <c r="O1915" s="8" t="s">
        <v>317</v>
      </c>
      <c r="P1915" s="8" t="s">
        <v>35</v>
      </c>
      <c r="Q1915" s="9"/>
      <c r="R1915" s="13" t="s">
        <v>254</v>
      </c>
      <c r="S1915" s="8"/>
    </row>
    <row r="1916" customFormat="1" ht="42.75" spans="1:19">
      <c r="A1916" s="7">
        <v>604</v>
      </c>
      <c r="B1916" s="8" t="s">
        <v>2812</v>
      </c>
      <c r="C1916" s="8" t="s">
        <v>2813</v>
      </c>
      <c r="D1916" s="8" t="s">
        <v>317</v>
      </c>
      <c r="E1916" s="8" t="s">
        <v>2814</v>
      </c>
      <c r="F1916" s="8" t="s">
        <v>97</v>
      </c>
      <c r="G1916" s="8" t="s">
        <v>2769</v>
      </c>
      <c r="H1916" s="9" t="s">
        <v>2815</v>
      </c>
      <c r="I1916" s="8" t="s">
        <v>2771</v>
      </c>
      <c r="J1916" s="8" t="s">
        <v>788</v>
      </c>
      <c r="K1916" s="7">
        <v>1</v>
      </c>
      <c r="L1916" s="8" t="s">
        <v>29</v>
      </c>
      <c r="M1916" s="8" t="s">
        <v>2812</v>
      </c>
      <c r="N1916" s="9">
        <v>20232721024</v>
      </c>
      <c r="O1916" s="8" t="s">
        <v>317</v>
      </c>
      <c r="P1916" s="8" t="s">
        <v>46</v>
      </c>
      <c r="Q1916" s="9" t="s">
        <v>138</v>
      </c>
      <c r="R1916" s="13">
        <v>1200</v>
      </c>
      <c r="S1916" s="9">
        <v>1200</v>
      </c>
    </row>
    <row r="1917" customFormat="1" ht="14.25" spans="1:19">
      <c r="A1917" s="7">
        <v>605</v>
      </c>
      <c r="B1917" s="8" t="s">
        <v>2816</v>
      </c>
      <c r="C1917" s="8" t="s">
        <v>2817</v>
      </c>
      <c r="D1917" s="8" t="s">
        <v>317</v>
      </c>
      <c r="E1917" s="8" t="s">
        <v>2814</v>
      </c>
      <c r="F1917" s="8" t="s">
        <v>97</v>
      </c>
      <c r="G1917" s="8" t="s">
        <v>2786</v>
      </c>
      <c r="H1917" s="9" t="s">
        <v>2818</v>
      </c>
      <c r="I1917" s="8" t="s">
        <v>2771</v>
      </c>
      <c r="J1917" s="8" t="s">
        <v>28</v>
      </c>
      <c r="K1917" s="7">
        <v>10</v>
      </c>
      <c r="L1917" s="8" t="s">
        <v>29</v>
      </c>
      <c r="M1917" s="8" t="s">
        <v>2811</v>
      </c>
      <c r="N1917" s="9">
        <v>20222732037</v>
      </c>
      <c r="O1917" s="8" t="s">
        <v>317</v>
      </c>
      <c r="P1917" s="8" t="s">
        <v>35</v>
      </c>
      <c r="Q1917" s="9" t="s">
        <v>201</v>
      </c>
      <c r="R1917" s="13" t="s">
        <v>254</v>
      </c>
      <c r="S1917" s="9">
        <v>800</v>
      </c>
    </row>
    <row r="1918" customFormat="1" ht="14.25" spans="1:19">
      <c r="A1918" s="7"/>
      <c r="B1918" s="8"/>
      <c r="C1918" s="8"/>
      <c r="D1918" s="8"/>
      <c r="E1918" s="8"/>
      <c r="F1918" s="8"/>
      <c r="G1918" s="8"/>
      <c r="H1918" s="9"/>
      <c r="I1918" s="8"/>
      <c r="J1918" s="8"/>
      <c r="K1918" s="8"/>
      <c r="L1918" s="8" t="s">
        <v>33</v>
      </c>
      <c r="M1918" s="8" t="s">
        <v>2804</v>
      </c>
      <c r="N1918" s="9">
        <v>20232721087</v>
      </c>
      <c r="O1918" s="8" t="s">
        <v>317</v>
      </c>
      <c r="P1918" s="8" t="s">
        <v>46</v>
      </c>
      <c r="Q1918" s="9"/>
      <c r="R1918" s="13" t="s">
        <v>254</v>
      </c>
      <c r="S1918" s="8"/>
    </row>
    <row r="1919" customFormat="1" ht="14.25" spans="1:19">
      <c r="A1919" s="7"/>
      <c r="B1919" s="8"/>
      <c r="C1919" s="8"/>
      <c r="D1919" s="8"/>
      <c r="E1919" s="8"/>
      <c r="F1919" s="8"/>
      <c r="G1919" s="8"/>
      <c r="H1919" s="9"/>
      <c r="I1919" s="8"/>
      <c r="J1919" s="8"/>
      <c r="K1919" s="8"/>
      <c r="L1919" s="8" t="s">
        <v>36</v>
      </c>
      <c r="M1919" s="8" t="s">
        <v>2798</v>
      </c>
      <c r="N1919" s="9">
        <v>20232721045</v>
      </c>
      <c r="O1919" s="8" t="s">
        <v>317</v>
      </c>
      <c r="P1919" s="8" t="s">
        <v>46</v>
      </c>
      <c r="Q1919" s="9"/>
      <c r="R1919" s="13" t="s">
        <v>254</v>
      </c>
      <c r="S1919" s="8"/>
    </row>
    <row r="1920" customFormat="1" ht="14.25" spans="1:19">
      <c r="A1920" s="7"/>
      <c r="B1920" s="8"/>
      <c r="C1920" s="8"/>
      <c r="D1920" s="8"/>
      <c r="E1920" s="8"/>
      <c r="F1920" s="8"/>
      <c r="G1920" s="8"/>
      <c r="H1920" s="9"/>
      <c r="I1920" s="8"/>
      <c r="J1920" s="8"/>
      <c r="K1920" s="8"/>
      <c r="L1920" s="8" t="s">
        <v>42</v>
      </c>
      <c r="M1920" s="8" t="s">
        <v>2816</v>
      </c>
      <c r="N1920" s="9">
        <v>20232721001</v>
      </c>
      <c r="O1920" s="8" t="s">
        <v>317</v>
      </c>
      <c r="P1920" s="8" t="s">
        <v>46</v>
      </c>
      <c r="Q1920" s="9"/>
      <c r="R1920" s="13">
        <v>80</v>
      </c>
      <c r="S1920" s="8"/>
    </row>
    <row r="1921" customFormat="1" ht="14.25" spans="1:19">
      <c r="A1921" s="7"/>
      <c r="B1921" s="8"/>
      <c r="C1921" s="8"/>
      <c r="D1921" s="8"/>
      <c r="E1921" s="8"/>
      <c r="F1921" s="8"/>
      <c r="G1921" s="8"/>
      <c r="H1921" s="9"/>
      <c r="I1921" s="8"/>
      <c r="J1921" s="8"/>
      <c r="K1921" s="8"/>
      <c r="L1921" s="8" t="s">
        <v>44</v>
      </c>
      <c r="M1921" s="8" t="s">
        <v>2819</v>
      </c>
      <c r="N1921" s="9">
        <v>20232732030</v>
      </c>
      <c r="O1921" s="8" t="s">
        <v>317</v>
      </c>
      <c r="P1921" s="8" t="s">
        <v>46</v>
      </c>
      <c r="Q1921" s="9"/>
      <c r="R1921" s="13">
        <v>80</v>
      </c>
      <c r="S1921" s="8"/>
    </row>
    <row r="1922" customFormat="1" ht="14.25" spans="1:19">
      <c r="A1922" s="7"/>
      <c r="B1922" s="8"/>
      <c r="C1922" s="8"/>
      <c r="D1922" s="8"/>
      <c r="E1922" s="8"/>
      <c r="F1922" s="8"/>
      <c r="G1922" s="8"/>
      <c r="H1922" s="9"/>
      <c r="I1922" s="8"/>
      <c r="J1922" s="8"/>
      <c r="K1922" s="8"/>
      <c r="L1922" s="8" t="s">
        <v>49</v>
      </c>
      <c r="M1922" s="8" t="s">
        <v>2820</v>
      </c>
      <c r="N1922" s="9">
        <v>20232732015</v>
      </c>
      <c r="O1922" s="8" t="s">
        <v>317</v>
      </c>
      <c r="P1922" s="8" t="s">
        <v>46</v>
      </c>
      <c r="Q1922" s="9"/>
      <c r="R1922" s="13" t="s">
        <v>254</v>
      </c>
      <c r="S1922" s="8"/>
    </row>
    <row r="1923" customFormat="1" ht="14.25" spans="1:19">
      <c r="A1923" s="7"/>
      <c r="B1923" s="8"/>
      <c r="C1923" s="8"/>
      <c r="D1923" s="8"/>
      <c r="E1923" s="8"/>
      <c r="F1923" s="8"/>
      <c r="G1923" s="8"/>
      <c r="H1923" s="9"/>
      <c r="I1923" s="8"/>
      <c r="J1923" s="8"/>
      <c r="K1923" s="8"/>
      <c r="L1923" s="8" t="s">
        <v>51</v>
      </c>
      <c r="M1923" s="8" t="s">
        <v>2812</v>
      </c>
      <c r="N1923" s="9">
        <v>20232721024</v>
      </c>
      <c r="O1923" s="8" t="s">
        <v>317</v>
      </c>
      <c r="P1923" s="8" t="s">
        <v>46</v>
      </c>
      <c r="Q1923" s="9"/>
      <c r="R1923" s="13" t="s">
        <v>254</v>
      </c>
      <c r="S1923" s="8"/>
    </row>
    <row r="1924" customFormat="1" ht="14.25" spans="1:19">
      <c r="A1924" s="7"/>
      <c r="B1924" s="8"/>
      <c r="C1924" s="8"/>
      <c r="D1924" s="8"/>
      <c r="E1924" s="8"/>
      <c r="F1924" s="8"/>
      <c r="G1924" s="8"/>
      <c r="H1924" s="9"/>
      <c r="I1924" s="8"/>
      <c r="J1924" s="8"/>
      <c r="K1924" s="8"/>
      <c r="L1924" s="8" t="s">
        <v>53</v>
      </c>
      <c r="M1924" s="8" t="s">
        <v>2821</v>
      </c>
      <c r="N1924" s="9">
        <v>20232732038</v>
      </c>
      <c r="O1924" s="8" t="s">
        <v>317</v>
      </c>
      <c r="P1924" s="8" t="s">
        <v>46</v>
      </c>
      <c r="Q1924" s="9"/>
      <c r="R1924" s="13" t="s">
        <v>254</v>
      </c>
      <c r="S1924" s="8"/>
    </row>
    <row r="1925" customFormat="1" ht="42.75" spans="1:19">
      <c r="A1925" s="7">
        <v>606</v>
      </c>
      <c r="B1925" s="8" t="s">
        <v>2820</v>
      </c>
      <c r="C1925" s="8" t="s">
        <v>2822</v>
      </c>
      <c r="D1925" s="8" t="s">
        <v>317</v>
      </c>
      <c r="E1925" s="8" t="s">
        <v>2814</v>
      </c>
      <c r="F1925" s="8" t="s">
        <v>97</v>
      </c>
      <c r="G1925" s="8" t="s">
        <v>2801</v>
      </c>
      <c r="H1925" s="9" t="s">
        <v>2823</v>
      </c>
      <c r="I1925" s="8" t="s">
        <v>2771</v>
      </c>
      <c r="J1925" s="8" t="s">
        <v>788</v>
      </c>
      <c r="K1925" s="7">
        <v>1</v>
      </c>
      <c r="L1925" s="8" t="s">
        <v>29</v>
      </c>
      <c r="M1925" s="8" t="s">
        <v>2820</v>
      </c>
      <c r="N1925" s="9">
        <v>20232732015</v>
      </c>
      <c r="O1925" s="8" t="s">
        <v>317</v>
      </c>
      <c r="P1925" s="8" t="s">
        <v>46</v>
      </c>
      <c r="Q1925" s="9" t="s">
        <v>718</v>
      </c>
      <c r="R1925" s="13">
        <v>300</v>
      </c>
      <c r="S1925" s="9">
        <v>300</v>
      </c>
    </row>
    <row r="1926" customFormat="1" ht="14.25" spans="1:19">
      <c r="A1926" s="7">
        <v>607</v>
      </c>
      <c r="B1926" s="8" t="s">
        <v>2824</v>
      </c>
      <c r="C1926" s="8" t="s">
        <v>2825</v>
      </c>
      <c r="D1926" s="8" t="s">
        <v>317</v>
      </c>
      <c r="E1926" s="8" t="s">
        <v>2826</v>
      </c>
      <c r="F1926" s="8" t="s">
        <v>24</v>
      </c>
      <c r="G1926" s="8" t="s">
        <v>2786</v>
      </c>
      <c r="H1926" s="9" t="s">
        <v>2827</v>
      </c>
      <c r="I1926" s="8" t="s">
        <v>2771</v>
      </c>
      <c r="J1926" s="8" t="s">
        <v>28</v>
      </c>
      <c r="K1926" s="7">
        <v>6</v>
      </c>
      <c r="L1926" s="8" t="s">
        <v>29</v>
      </c>
      <c r="M1926" s="8" t="s">
        <v>2824</v>
      </c>
      <c r="N1926" s="9">
        <v>20222732042</v>
      </c>
      <c r="O1926" s="8" t="s">
        <v>317</v>
      </c>
      <c r="P1926" s="8" t="s">
        <v>35</v>
      </c>
      <c r="Q1926" s="9" t="s">
        <v>138</v>
      </c>
      <c r="R1926" s="13">
        <v>200</v>
      </c>
      <c r="S1926" s="9">
        <v>1200</v>
      </c>
    </row>
    <row r="1927" customFormat="1" ht="14.25" spans="1:19">
      <c r="A1927" s="7"/>
      <c r="B1927" s="8"/>
      <c r="C1927" s="8"/>
      <c r="D1927" s="8"/>
      <c r="E1927" s="8"/>
      <c r="F1927" s="8"/>
      <c r="G1927" s="8"/>
      <c r="H1927" s="9"/>
      <c r="I1927" s="8"/>
      <c r="J1927" s="8"/>
      <c r="K1927" s="8"/>
      <c r="L1927" s="8" t="s">
        <v>33</v>
      </c>
      <c r="M1927" s="8" t="s">
        <v>2828</v>
      </c>
      <c r="N1927" s="9">
        <v>20222732022</v>
      </c>
      <c r="O1927" s="8" t="s">
        <v>317</v>
      </c>
      <c r="P1927" s="8" t="s">
        <v>35</v>
      </c>
      <c r="Q1927" s="9"/>
      <c r="R1927" s="13">
        <v>200</v>
      </c>
      <c r="S1927" s="8"/>
    </row>
    <row r="1928" customFormat="1" ht="14.25" spans="1:19">
      <c r="A1928" s="7"/>
      <c r="B1928" s="8"/>
      <c r="C1928" s="8"/>
      <c r="D1928" s="8"/>
      <c r="E1928" s="8"/>
      <c r="F1928" s="8"/>
      <c r="G1928" s="8"/>
      <c r="H1928" s="9"/>
      <c r="I1928" s="8"/>
      <c r="J1928" s="8"/>
      <c r="K1928" s="8"/>
      <c r="L1928" s="8" t="s">
        <v>36</v>
      </c>
      <c r="M1928" s="8" t="s">
        <v>2829</v>
      </c>
      <c r="N1928" s="9">
        <v>20232721099</v>
      </c>
      <c r="O1928" s="8" t="s">
        <v>317</v>
      </c>
      <c r="P1928" s="8" t="s">
        <v>46</v>
      </c>
      <c r="Q1928" s="9"/>
      <c r="R1928" s="13" t="s">
        <v>254</v>
      </c>
      <c r="S1928" s="8"/>
    </row>
    <row r="1929" customFormat="1" ht="14.25" spans="1:19">
      <c r="A1929" s="7"/>
      <c r="B1929" s="8"/>
      <c r="C1929" s="8"/>
      <c r="D1929" s="8"/>
      <c r="E1929" s="8"/>
      <c r="F1929" s="8"/>
      <c r="G1929" s="8"/>
      <c r="H1929" s="9"/>
      <c r="I1929" s="8"/>
      <c r="J1929" s="8"/>
      <c r="K1929" s="8"/>
      <c r="L1929" s="8" t="s">
        <v>42</v>
      </c>
      <c r="M1929" s="8" t="s">
        <v>2830</v>
      </c>
      <c r="N1929" s="9">
        <v>20232732020</v>
      </c>
      <c r="O1929" s="8" t="s">
        <v>317</v>
      </c>
      <c r="P1929" s="8" t="s">
        <v>46</v>
      </c>
      <c r="Q1929" s="9"/>
      <c r="R1929" s="13">
        <v>200</v>
      </c>
      <c r="S1929" s="8"/>
    </row>
    <row r="1930" customFormat="1" ht="14.25" spans="1:19">
      <c r="A1930" s="7"/>
      <c r="B1930" s="8"/>
      <c r="C1930" s="8"/>
      <c r="D1930" s="8"/>
      <c r="E1930" s="8"/>
      <c r="F1930" s="8"/>
      <c r="G1930" s="8"/>
      <c r="H1930" s="9"/>
      <c r="I1930" s="8"/>
      <c r="J1930" s="8"/>
      <c r="K1930" s="8"/>
      <c r="L1930" s="8" t="s">
        <v>44</v>
      </c>
      <c r="M1930" s="8" t="s">
        <v>2831</v>
      </c>
      <c r="N1930" s="9">
        <v>20212731036</v>
      </c>
      <c r="O1930" s="8" t="s">
        <v>317</v>
      </c>
      <c r="P1930" s="8" t="s">
        <v>30</v>
      </c>
      <c r="Q1930" s="9"/>
      <c r="R1930" s="13" t="s">
        <v>254</v>
      </c>
      <c r="S1930" s="8"/>
    </row>
    <row r="1931" customFormat="1" ht="28.5" spans="1:19">
      <c r="A1931" s="7">
        <v>608</v>
      </c>
      <c r="B1931" s="8" t="s">
        <v>2832</v>
      </c>
      <c r="C1931" s="8" t="s">
        <v>2833</v>
      </c>
      <c r="D1931" s="8" t="s">
        <v>317</v>
      </c>
      <c r="E1931" s="8" t="s">
        <v>2834</v>
      </c>
      <c r="F1931" s="8" t="s">
        <v>24</v>
      </c>
      <c r="G1931" s="8" t="s">
        <v>2801</v>
      </c>
      <c r="H1931" s="9" t="s">
        <v>2835</v>
      </c>
      <c r="I1931" s="8" t="s">
        <v>2771</v>
      </c>
      <c r="J1931" s="8" t="s">
        <v>28</v>
      </c>
      <c r="K1931" s="7">
        <v>4</v>
      </c>
      <c r="L1931" s="8" t="s">
        <v>29</v>
      </c>
      <c r="M1931" s="8" t="s">
        <v>2832</v>
      </c>
      <c r="N1931" s="9">
        <v>20212721021</v>
      </c>
      <c r="O1931" s="8" t="s">
        <v>317</v>
      </c>
      <c r="P1931" s="8" t="s">
        <v>30</v>
      </c>
      <c r="Q1931" s="9" t="s">
        <v>201</v>
      </c>
      <c r="R1931" s="13" t="s">
        <v>32</v>
      </c>
      <c r="S1931" s="9">
        <v>800</v>
      </c>
    </row>
    <row r="1932" customFormat="1" ht="28.5" spans="1:19">
      <c r="A1932" s="7"/>
      <c r="B1932" s="8"/>
      <c r="C1932" s="8"/>
      <c r="D1932" s="8"/>
      <c r="E1932" s="8"/>
      <c r="F1932" s="8"/>
      <c r="G1932" s="8"/>
      <c r="H1932" s="9"/>
      <c r="I1932" s="8"/>
      <c r="J1932" s="8"/>
      <c r="K1932" s="8"/>
      <c r="L1932" s="8" t="s">
        <v>36</v>
      </c>
      <c r="M1932" s="8" t="s">
        <v>2836</v>
      </c>
      <c r="N1932" s="9">
        <v>20222731068</v>
      </c>
      <c r="O1932" s="8" t="s">
        <v>317</v>
      </c>
      <c r="P1932" s="8" t="s">
        <v>35</v>
      </c>
      <c r="Q1932" s="9"/>
      <c r="R1932" s="13" t="s">
        <v>32</v>
      </c>
      <c r="S1932" s="8"/>
    </row>
    <row r="1933" customFormat="1" ht="28.5" spans="1:19">
      <c r="A1933" s="7"/>
      <c r="B1933" s="8"/>
      <c r="C1933" s="8"/>
      <c r="D1933" s="8"/>
      <c r="E1933" s="8"/>
      <c r="F1933" s="8"/>
      <c r="G1933" s="8"/>
      <c r="H1933" s="9"/>
      <c r="I1933" s="8"/>
      <c r="J1933" s="8"/>
      <c r="K1933" s="8"/>
      <c r="L1933" s="8" t="s">
        <v>39</v>
      </c>
      <c r="M1933" s="8" t="s">
        <v>2837</v>
      </c>
      <c r="N1933" s="9">
        <v>20212732002</v>
      </c>
      <c r="O1933" s="8" t="s">
        <v>317</v>
      </c>
      <c r="P1933" s="8" t="s">
        <v>30</v>
      </c>
      <c r="Q1933" s="9"/>
      <c r="R1933" s="13" t="s">
        <v>32</v>
      </c>
      <c r="S1933" s="8"/>
    </row>
    <row r="1934" customFormat="1" ht="42.75" spans="1:19">
      <c r="A1934" s="7">
        <v>609</v>
      </c>
      <c r="B1934" s="8" t="s">
        <v>2838</v>
      </c>
      <c r="C1934" s="8" t="s">
        <v>2839</v>
      </c>
      <c r="D1934" s="8" t="s">
        <v>317</v>
      </c>
      <c r="E1934" s="8" t="s">
        <v>2840</v>
      </c>
      <c r="F1934" s="8" t="s">
        <v>24</v>
      </c>
      <c r="G1934" s="8" t="s">
        <v>2786</v>
      </c>
      <c r="H1934" s="9" t="s">
        <v>2841</v>
      </c>
      <c r="I1934" s="8" t="s">
        <v>2771</v>
      </c>
      <c r="J1934" s="8" t="s">
        <v>788</v>
      </c>
      <c r="K1934" s="7">
        <v>1</v>
      </c>
      <c r="L1934" s="8" t="s">
        <v>29</v>
      </c>
      <c r="M1934" s="8" t="s">
        <v>2838</v>
      </c>
      <c r="N1934" s="9">
        <v>20212721050</v>
      </c>
      <c r="O1934" s="8" t="s">
        <v>317</v>
      </c>
      <c r="P1934" s="8" t="s">
        <v>30</v>
      </c>
      <c r="Q1934" s="9" t="s">
        <v>138</v>
      </c>
      <c r="R1934" s="13" t="s">
        <v>32</v>
      </c>
      <c r="S1934" s="9">
        <v>1200</v>
      </c>
    </row>
    <row r="1935" customFormat="1" ht="42.75" spans="1:19">
      <c r="A1935" s="7">
        <v>610</v>
      </c>
      <c r="B1935" s="8" t="s">
        <v>2842</v>
      </c>
      <c r="C1935" s="8" t="s">
        <v>2843</v>
      </c>
      <c r="D1935" s="8" t="s">
        <v>317</v>
      </c>
      <c r="E1935" s="8" t="s">
        <v>2840</v>
      </c>
      <c r="F1935" s="8" t="s">
        <v>24</v>
      </c>
      <c r="G1935" s="8" t="s">
        <v>2786</v>
      </c>
      <c r="H1935" s="9" t="s">
        <v>2844</v>
      </c>
      <c r="I1935" s="8" t="s">
        <v>2771</v>
      </c>
      <c r="J1935" s="8" t="s">
        <v>788</v>
      </c>
      <c r="K1935" s="7">
        <v>1</v>
      </c>
      <c r="L1935" s="8" t="s">
        <v>29</v>
      </c>
      <c r="M1935" s="8" t="s">
        <v>2842</v>
      </c>
      <c r="N1935" s="9">
        <v>20212732020</v>
      </c>
      <c r="O1935" s="8" t="s">
        <v>317</v>
      </c>
      <c r="P1935" s="8" t="s">
        <v>30</v>
      </c>
      <c r="Q1935" s="9" t="s">
        <v>138</v>
      </c>
      <c r="R1935" s="13" t="s">
        <v>32</v>
      </c>
      <c r="S1935" s="9">
        <v>1200</v>
      </c>
    </row>
    <row r="1936" customFormat="1" ht="42.75" spans="1:19">
      <c r="A1936" s="7">
        <v>611</v>
      </c>
      <c r="B1936" s="8" t="s">
        <v>2845</v>
      </c>
      <c r="C1936" s="8" t="s">
        <v>2846</v>
      </c>
      <c r="D1936" s="8" t="s">
        <v>317</v>
      </c>
      <c r="E1936" s="8" t="s">
        <v>2840</v>
      </c>
      <c r="F1936" s="8" t="s">
        <v>24</v>
      </c>
      <c r="G1936" s="8" t="s">
        <v>2801</v>
      </c>
      <c r="H1936" s="8" t="s">
        <v>2847</v>
      </c>
      <c r="I1936" s="8" t="s">
        <v>2771</v>
      </c>
      <c r="J1936" s="8" t="s">
        <v>788</v>
      </c>
      <c r="K1936" s="7">
        <v>1</v>
      </c>
      <c r="L1936" s="8" t="s">
        <v>29</v>
      </c>
      <c r="M1936" s="8" t="s">
        <v>2845</v>
      </c>
      <c r="N1936" s="9">
        <v>20222732013</v>
      </c>
      <c r="O1936" s="8" t="s">
        <v>317</v>
      </c>
      <c r="P1936" s="8" t="s">
        <v>35</v>
      </c>
      <c r="Q1936" s="9" t="s">
        <v>201</v>
      </c>
      <c r="R1936" s="13" t="s">
        <v>32</v>
      </c>
      <c r="S1936" s="9">
        <v>800</v>
      </c>
    </row>
    <row r="1937" customFormat="1" ht="42.75" spans="1:19">
      <c r="A1937" s="7">
        <v>612</v>
      </c>
      <c r="B1937" s="8" t="s">
        <v>2848</v>
      </c>
      <c r="C1937" s="8" t="s">
        <v>2849</v>
      </c>
      <c r="D1937" s="8" t="s">
        <v>317</v>
      </c>
      <c r="E1937" s="8" t="s">
        <v>2840</v>
      </c>
      <c r="F1937" s="8" t="s">
        <v>24</v>
      </c>
      <c r="G1937" s="8" t="s">
        <v>2801</v>
      </c>
      <c r="H1937" s="8" t="s">
        <v>2850</v>
      </c>
      <c r="I1937" s="8" t="s">
        <v>2771</v>
      </c>
      <c r="J1937" s="8" t="s">
        <v>788</v>
      </c>
      <c r="K1937" s="7">
        <v>1</v>
      </c>
      <c r="L1937" s="8" t="s">
        <v>29</v>
      </c>
      <c r="M1937" s="8" t="s">
        <v>2848</v>
      </c>
      <c r="N1937" s="9">
        <v>20192721077</v>
      </c>
      <c r="O1937" s="8" t="s">
        <v>317</v>
      </c>
      <c r="P1937" s="8" t="s">
        <v>30</v>
      </c>
      <c r="Q1937" s="9" t="s">
        <v>201</v>
      </c>
      <c r="R1937" s="13" t="s">
        <v>32</v>
      </c>
      <c r="S1937" s="9">
        <v>800</v>
      </c>
    </row>
    <row r="1938" customFormat="1" ht="42.75" spans="1:19">
      <c r="A1938" s="7">
        <v>613</v>
      </c>
      <c r="B1938" s="8" t="s">
        <v>2851</v>
      </c>
      <c r="C1938" s="8" t="s">
        <v>2852</v>
      </c>
      <c r="D1938" s="8" t="s">
        <v>317</v>
      </c>
      <c r="E1938" s="8" t="s">
        <v>2853</v>
      </c>
      <c r="F1938" s="8" t="s">
        <v>24</v>
      </c>
      <c r="G1938" s="8" t="s">
        <v>2786</v>
      </c>
      <c r="H1938" s="9" t="s">
        <v>2854</v>
      </c>
      <c r="I1938" s="8" t="s">
        <v>2771</v>
      </c>
      <c r="J1938" s="8" t="s">
        <v>788</v>
      </c>
      <c r="K1938" s="7">
        <v>1</v>
      </c>
      <c r="L1938" s="8" t="s">
        <v>29</v>
      </c>
      <c r="M1938" s="8" t="s">
        <v>2851</v>
      </c>
      <c r="N1938" s="9">
        <v>20212721112</v>
      </c>
      <c r="O1938" s="8" t="s">
        <v>317</v>
      </c>
      <c r="P1938" s="8" t="s">
        <v>30</v>
      </c>
      <c r="Q1938" s="8" t="s">
        <v>138</v>
      </c>
      <c r="R1938" s="13" t="s">
        <v>32</v>
      </c>
      <c r="S1938" s="9">
        <v>1200</v>
      </c>
    </row>
    <row r="1939" customFormat="1" ht="42.75" spans="1:19">
      <c r="A1939" s="7">
        <v>614</v>
      </c>
      <c r="B1939" s="8" t="s">
        <v>2855</v>
      </c>
      <c r="C1939" s="8" t="s">
        <v>2856</v>
      </c>
      <c r="D1939" s="8" t="s">
        <v>317</v>
      </c>
      <c r="E1939" s="8" t="s">
        <v>2853</v>
      </c>
      <c r="F1939" s="8" t="s">
        <v>24</v>
      </c>
      <c r="G1939" s="8" t="s">
        <v>2786</v>
      </c>
      <c r="H1939" s="9" t="s">
        <v>2857</v>
      </c>
      <c r="I1939" s="8" t="s">
        <v>2771</v>
      </c>
      <c r="J1939" s="8" t="s">
        <v>788</v>
      </c>
      <c r="K1939" s="7">
        <v>1</v>
      </c>
      <c r="L1939" s="8" t="s">
        <v>29</v>
      </c>
      <c r="M1939" s="8" t="s">
        <v>2855</v>
      </c>
      <c r="N1939" s="9">
        <v>20212721119</v>
      </c>
      <c r="O1939" s="8" t="s">
        <v>317</v>
      </c>
      <c r="P1939" s="8" t="s">
        <v>30</v>
      </c>
      <c r="Q1939" s="8" t="s">
        <v>138</v>
      </c>
      <c r="R1939" s="13" t="s">
        <v>32</v>
      </c>
      <c r="S1939" s="9">
        <v>1200</v>
      </c>
    </row>
    <row r="1940" customFormat="1" ht="42.75" spans="1:19">
      <c r="A1940" s="7">
        <v>615</v>
      </c>
      <c r="B1940" s="8" t="s">
        <v>2858</v>
      </c>
      <c r="C1940" s="8" t="s">
        <v>2859</v>
      </c>
      <c r="D1940" s="8" t="s">
        <v>317</v>
      </c>
      <c r="E1940" s="8" t="s">
        <v>2860</v>
      </c>
      <c r="F1940" s="8" t="s">
        <v>24</v>
      </c>
      <c r="G1940" s="8" t="s">
        <v>2769</v>
      </c>
      <c r="H1940" s="9" t="s">
        <v>2861</v>
      </c>
      <c r="I1940" s="8" t="s">
        <v>2771</v>
      </c>
      <c r="J1940" s="8" t="s">
        <v>788</v>
      </c>
      <c r="K1940" s="7">
        <v>1</v>
      </c>
      <c r="L1940" s="8" t="s">
        <v>29</v>
      </c>
      <c r="M1940" s="8" t="s">
        <v>2858</v>
      </c>
      <c r="N1940" s="9">
        <v>202427317255</v>
      </c>
      <c r="O1940" s="8" t="s">
        <v>317</v>
      </c>
      <c r="P1940" s="8" t="s">
        <v>113</v>
      </c>
      <c r="Q1940" s="9" t="s">
        <v>100</v>
      </c>
      <c r="R1940" s="13" t="s">
        <v>32</v>
      </c>
      <c r="S1940" s="9">
        <v>2000</v>
      </c>
    </row>
    <row r="1941" customFormat="1" ht="42.75" spans="1:19">
      <c r="A1941" s="7">
        <v>616</v>
      </c>
      <c r="B1941" s="8" t="s">
        <v>2862</v>
      </c>
      <c r="C1941" s="8" t="s">
        <v>2863</v>
      </c>
      <c r="D1941" s="8" t="s">
        <v>317</v>
      </c>
      <c r="E1941" s="8" t="s">
        <v>2860</v>
      </c>
      <c r="F1941" s="8" t="s">
        <v>24</v>
      </c>
      <c r="G1941" s="8" t="s">
        <v>2801</v>
      </c>
      <c r="H1941" s="9" t="s">
        <v>2864</v>
      </c>
      <c r="I1941" s="8" t="s">
        <v>2771</v>
      </c>
      <c r="J1941" s="8" t="s">
        <v>788</v>
      </c>
      <c r="K1941" s="7">
        <v>1</v>
      </c>
      <c r="L1941" s="8" t="s">
        <v>29</v>
      </c>
      <c r="M1941" s="8" t="s">
        <v>2862</v>
      </c>
      <c r="N1941" s="9">
        <v>20222731029</v>
      </c>
      <c r="O1941" s="8" t="s">
        <v>317</v>
      </c>
      <c r="P1941" s="8" t="s">
        <v>35</v>
      </c>
      <c r="Q1941" s="9" t="s">
        <v>201</v>
      </c>
      <c r="R1941" s="13" t="s">
        <v>32</v>
      </c>
      <c r="S1941" s="9">
        <v>800</v>
      </c>
    </row>
    <row r="1942" customFormat="1" ht="42.75" spans="1:19">
      <c r="A1942" s="7">
        <v>617</v>
      </c>
      <c r="B1942" s="8" t="s">
        <v>2865</v>
      </c>
      <c r="C1942" s="8" t="s">
        <v>2866</v>
      </c>
      <c r="D1942" s="8" t="s">
        <v>317</v>
      </c>
      <c r="E1942" s="8" t="s">
        <v>2860</v>
      </c>
      <c r="F1942" s="8" t="s">
        <v>97</v>
      </c>
      <c r="G1942" s="8" t="s">
        <v>2769</v>
      </c>
      <c r="H1942" s="9" t="s">
        <v>2867</v>
      </c>
      <c r="I1942" s="8" t="s">
        <v>2771</v>
      </c>
      <c r="J1942" s="8" t="s">
        <v>788</v>
      </c>
      <c r="K1942" s="7">
        <v>1</v>
      </c>
      <c r="L1942" s="8" t="s">
        <v>29</v>
      </c>
      <c r="M1942" s="8" t="s">
        <v>2865</v>
      </c>
      <c r="N1942" s="9">
        <v>20222731002</v>
      </c>
      <c r="O1942" s="8" t="s">
        <v>317</v>
      </c>
      <c r="P1942" s="8" t="s">
        <v>35</v>
      </c>
      <c r="Q1942" s="9" t="s">
        <v>138</v>
      </c>
      <c r="R1942" s="13" t="s">
        <v>32</v>
      </c>
      <c r="S1942" s="9">
        <v>1200</v>
      </c>
    </row>
    <row r="1943" customFormat="1" ht="28.5" spans="1:19">
      <c r="A1943" s="7">
        <v>618</v>
      </c>
      <c r="B1943" s="8" t="s">
        <v>2868</v>
      </c>
      <c r="C1943" s="8" t="s">
        <v>2869</v>
      </c>
      <c r="D1943" s="8" t="s">
        <v>317</v>
      </c>
      <c r="E1943" s="8" t="s">
        <v>2870</v>
      </c>
      <c r="F1943" s="8" t="s">
        <v>97</v>
      </c>
      <c r="G1943" s="8" t="s">
        <v>2786</v>
      </c>
      <c r="H1943" s="9" t="s">
        <v>2871</v>
      </c>
      <c r="I1943" s="8" t="s">
        <v>2872</v>
      </c>
      <c r="J1943" s="8" t="s">
        <v>28</v>
      </c>
      <c r="K1943" s="7">
        <v>18</v>
      </c>
      <c r="L1943" s="8" t="s">
        <v>29</v>
      </c>
      <c r="M1943" s="8" t="s">
        <v>2873</v>
      </c>
      <c r="N1943" s="9">
        <v>20232731002</v>
      </c>
      <c r="O1943" s="8" t="s">
        <v>317</v>
      </c>
      <c r="P1943" s="8" t="s">
        <v>46</v>
      </c>
      <c r="Q1943" s="8" t="s">
        <v>138</v>
      </c>
      <c r="R1943" s="13" t="s">
        <v>32</v>
      </c>
      <c r="S1943" s="9">
        <v>1200</v>
      </c>
    </row>
    <row r="1944" customFormat="1" ht="28.5" spans="1:19">
      <c r="A1944" s="7"/>
      <c r="B1944" s="8"/>
      <c r="C1944" s="8"/>
      <c r="D1944" s="8"/>
      <c r="E1944" s="8"/>
      <c r="F1944" s="8"/>
      <c r="G1944" s="8"/>
      <c r="H1944" s="9"/>
      <c r="I1944" s="8"/>
      <c r="J1944" s="8"/>
      <c r="K1944" s="8"/>
      <c r="L1944" s="8" t="s">
        <v>29</v>
      </c>
      <c r="M1944" s="8" t="s">
        <v>2874</v>
      </c>
      <c r="N1944" s="9">
        <v>202427317400</v>
      </c>
      <c r="O1944" s="8" t="s">
        <v>317</v>
      </c>
      <c r="P1944" s="8" t="s">
        <v>113</v>
      </c>
      <c r="Q1944" s="8"/>
      <c r="R1944" s="13" t="s">
        <v>32</v>
      </c>
      <c r="S1944" s="8"/>
    </row>
    <row r="1945" customFormat="1" ht="28.5" spans="1:19">
      <c r="A1945" s="7"/>
      <c r="B1945" s="8"/>
      <c r="C1945" s="8"/>
      <c r="D1945" s="8"/>
      <c r="E1945" s="8"/>
      <c r="F1945" s="8"/>
      <c r="G1945" s="8"/>
      <c r="H1945" s="9"/>
      <c r="I1945" s="8"/>
      <c r="J1945" s="8"/>
      <c r="K1945" s="8"/>
      <c r="L1945" s="8" t="s">
        <v>29</v>
      </c>
      <c r="M1945" s="8" t="s">
        <v>2875</v>
      </c>
      <c r="N1945" s="9">
        <v>20212731053</v>
      </c>
      <c r="O1945" s="8" t="s">
        <v>317</v>
      </c>
      <c r="P1945" s="8" t="s">
        <v>30</v>
      </c>
      <c r="Q1945" s="8"/>
      <c r="R1945" s="13" t="s">
        <v>32</v>
      </c>
      <c r="S1945" s="8"/>
    </row>
    <row r="1946" customFormat="1" ht="28.5" spans="1:19">
      <c r="A1946" s="7"/>
      <c r="B1946" s="8"/>
      <c r="C1946" s="8"/>
      <c r="D1946" s="8"/>
      <c r="E1946" s="8"/>
      <c r="F1946" s="8"/>
      <c r="G1946" s="8"/>
      <c r="H1946" s="9"/>
      <c r="I1946" s="8"/>
      <c r="J1946" s="8"/>
      <c r="K1946" s="8"/>
      <c r="L1946" s="8" t="s">
        <v>29</v>
      </c>
      <c r="M1946" s="8" t="s">
        <v>2876</v>
      </c>
      <c r="N1946" s="9">
        <v>202427310465</v>
      </c>
      <c r="O1946" s="8" t="s">
        <v>317</v>
      </c>
      <c r="P1946" s="8" t="s">
        <v>113</v>
      </c>
      <c r="Q1946" s="8"/>
      <c r="R1946" s="13" t="s">
        <v>32</v>
      </c>
      <c r="S1946" s="8"/>
    </row>
    <row r="1947" customFormat="1" ht="28.5" spans="1:19">
      <c r="A1947" s="7"/>
      <c r="B1947" s="8"/>
      <c r="C1947" s="8"/>
      <c r="D1947" s="8"/>
      <c r="E1947" s="8"/>
      <c r="F1947" s="8"/>
      <c r="G1947" s="8"/>
      <c r="H1947" s="9"/>
      <c r="I1947" s="8"/>
      <c r="J1947" s="8"/>
      <c r="K1947" s="8"/>
      <c r="L1947" s="8" t="s">
        <v>29</v>
      </c>
      <c r="M1947" s="8" t="s">
        <v>2877</v>
      </c>
      <c r="N1947" s="9">
        <v>202427317398</v>
      </c>
      <c r="O1947" s="8" t="s">
        <v>317</v>
      </c>
      <c r="P1947" s="8" t="s">
        <v>113</v>
      </c>
      <c r="Q1947" s="8"/>
      <c r="R1947" s="13" t="s">
        <v>32</v>
      </c>
      <c r="S1947" s="8"/>
    </row>
    <row r="1948" customFormat="1" ht="28.5" spans="1:19">
      <c r="A1948" s="7"/>
      <c r="B1948" s="8"/>
      <c r="C1948" s="8"/>
      <c r="D1948" s="8"/>
      <c r="E1948" s="8"/>
      <c r="F1948" s="8"/>
      <c r="G1948" s="8"/>
      <c r="H1948" s="9"/>
      <c r="I1948" s="8"/>
      <c r="J1948" s="8"/>
      <c r="K1948" s="8"/>
      <c r="L1948" s="8" t="s">
        <v>29</v>
      </c>
      <c r="M1948" s="8" t="s">
        <v>2878</v>
      </c>
      <c r="N1948" s="9">
        <v>20212731035</v>
      </c>
      <c r="O1948" s="8" t="s">
        <v>317</v>
      </c>
      <c r="P1948" s="8" t="s">
        <v>30</v>
      </c>
      <c r="Q1948" s="8"/>
      <c r="R1948" s="13" t="s">
        <v>32</v>
      </c>
      <c r="S1948" s="8"/>
    </row>
    <row r="1949" customFormat="1" ht="28.5" spans="1:19">
      <c r="A1949" s="7"/>
      <c r="B1949" s="8"/>
      <c r="C1949" s="8"/>
      <c r="D1949" s="8"/>
      <c r="E1949" s="8"/>
      <c r="F1949" s="8"/>
      <c r="G1949" s="8"/>
      <c r="H1949" s="9"/>
      <c r="I1949" s="8"/>
      <c r="J1949" s="8"/>
      <c r="K1949" s="8"/>
      <c r="L1949" s="8" t="s">
        <v>29</v>
      </c>
      <c r="M1949" s="8" t="s">
        <v>2879</v>
      </c>
      <c r="N1949" s="9">
        <v>20222731081</v>
      </c>
      <c r="O1949" s="8" t="s">
        <v>317</v>
      </c>
      <c r="P1949" s="8" t="s">
        <v>35</v>
      </c>
      <c r="Q1949" s="8"/>
      <c r="R1949" s="13" t="s">
        <v>32</v>
      </c>
      <c r="S1949" s="8"/>
    </row>
    <row r="1950" customFormat="1" ht="28.5" spans="1:19">
      <c r="A1950" s="7"/>
      <c r="B1950" s="8"/>
      <c r="C1950" s="8"/>
      <c r="D1950" s="8"/>
      <c r="E1950" s="8"/>
      <c r="F1950" s="8"/>
      <c r="G1950" s="8"/>
      <c r="H1950" s="9"/>
      <c r="I1950" s="8"/>
      <c r="J1950" s="8"/>
      <c r="K1950" s="8"/>
      <c r="L1950" s="8" t="s">
        <v>29</v>
      </c>
      <c r="M1950" s="8" t="s">
        <v>2880</v>
      </c>
      <c r="N1950" s="9">
        <v>20212732010</v>
      </c>
      <c r="O1950" s="8" t="s">
        <v>317</v>
      </c>
      <c r="P1950" s="8" t="s">
        <v>30</v>
      </c>
      <c r="Q1950" s="8"/>
      <c r="R1950" s="13" t="s">
        <v>32</v>
      </c>
      <c r="S1950" s="8"/>
    </row>
    <row r="1951" customFormat="1" ht="28.5" spans="1:19">
      <c r="A1951" s="7"/>
      <c r="B1951" s="8"/>
      <c r="C1951" s="8"/>
      <c r="D1951" s="8"/>
      <c r="E1951" s="8"/>
      <c r="F1951" s="8"/>
      <c r="G1951" s="8"/>
      <c r="H1951" s="9"/>
      <c r="I1951" s="8"/>
      <c r="J1951" s="8"/>
      <c r="K1951" s="8"/>
      <c r="L1951" s="8" t="s">
        <v>29</v>
      </c>
      <c r="M1951" s="8" t="s">
        <v>2881</v>
      </c>
      <c r="N1951" s="9">
        <v>202427310467</v>
      </c>
      <c r="O1951" s="8" t="s">
        <v>317</v>
      </c>
      <c r="P1951" s="8" t="s">
        <v>113</v>
      </c>
      <c r="Q1951" s="8"/>
      <c r="R1951" s="13" t="s">
        <v>32</v>
      </c>
      <c r="S1951" s="8"/>
    </row>
    <row r="1952" customFormat="1" ht="28.5" spans="1:19">
      <c r="A1952" s="7"/>
      <c r="B1952" s="8"/>
      <c r="C1952" s="8"/>
      <c r="D1952" s="8"/>
      <c r="E1952" s="8"/>
      <c r="F1952" s="8"/>
      <c r="G1952" s="8"/>
      <c r="H1952" s="9"/>
      <c r="I1952" s="8"/>
      <c r="J1952" s="8"/>
      <c r="K1952" s="8"/>
      <c r="L1952" s="8" t="s">
        <v>29</v>
      </c>
      <c r="M1952" s="8" t="s">
        <v>2882</v>
      </c>
      <c r="N1952" s="9">
        <v>202427310455</v>
      </c>
      <c r="O1952" s="8" t="s">
        <v>317</v>
      </c>
      <c r="P1952" s="8" t="s">
        <v>113</v>
      </c>
      <c r="Q1952" s="8"/>
      <c r="R1952" s="13" t="s">
        <v>32</v>
      </c>
      <c r="S1952" s="8"/>
    </row>
    <row r="1953" customFormat="1" ht="28.5" spans="1:19">
      <c r="A1953" s="7"/>
      <c r="B1953" s="8"/>
      <c r="C1953" s="8"/>
      <c r="D1953" s="8"/>
      <c r="E1953" s="8"/>
      <c r="F1953" s="8"/>
      <c r="G1953" s="8"/>
      <c r="H1953" s="9"/>
      <c r="I1953" s="8"/>
      <c r="J1953" s="8"/>
      <c r="K1953" s="8"/>
      <c r="L1953" s="8" t="s">
        <v>29</v>
      </c>
      <c r="M1953" s="8" t="s">
        <v>2883</v>
      </c>
      <c r="N1953" s="9">
        <v>202427316864</v>
      </c>
      <c r="O1953" s="8" t="s">
        <v>317</v>
      </c>
      <c r="P1953" s="8" t="s">
        <v>113</v>
      </c>
      <c r="Q1953" s="8"/>
      <c r="R1953" s="13" t="s">
        <v>32</v>
      </c>
      <c r="S1953" s="8"/>
    </row>
    <row r="1954" customFormat="1" ht="28.5" spans="1:19">
      <c r="A1954" s="7"/>
      <c r="B1954" s="8"/>
      <c r="C1954" s="8"/>
      <c r="D1954" s="8"/>
      <c r="E1954" s="8"/>
      <c r="F1954" s="8"/>
      <c r="G1954" s="8"/>
      <c r="H1954" s="9"/>
      <c r="I1954" s="8"/>
      <c r="J1954" s="8"/>
      <c r="K1954" s="8"/>
      <c r="L1954" s="8" t="s">
        <v>29</v>
      </c>
      <c r="M1954" s="8" t="s">
        <v>2884</v>
      </c>
      <c r="N1954" s="9">
        <v>20232731025</v>
      </c>
      <c r="O1954" s="8" t="s">
        <v>317</v>
      </c>
      <c r="P1954" s="8" t="s">
        <v>46</v>
      </c>
      <c r="Q1954" s="8"/>
      <c r="R1954" s="13" t="s">
        <v>32</v>
      </c>
      <c r="S1954" s="8"/>
    </row>
    <row r="1955" customFormat="1" ht="28.5" spans="1:19">
      <c r="A1955" s="7"/>
      <c r="B1955" s="8"/>
      <c r="C1955" s="8"/>
      <c r="D1955" s="8"/>
      <c r="E1955" s="8"/>
      <c r="F1955" s="8"/>
      <c r="G1955" s="8"/>
      <c r="H1955" s="9"/>
      <c r="I1955" s="8"/>
      <c r="J1955" s="8"/>
      <c r="K1955" s="8"/>
      <c r="L1955" s="8" t="s">
        <v>29</v>
      </c>
      <c r="M1955" s="8" t="s">
        <v>2885</v>
      </c>
      <c r="N1955" s="9">
        <v>20212731040</v>
      </c>
      <c r="O1955" s="8" t="s">
        <v>317</v>
      </c>
      <c r="P1955" s="8" t="s">
        <v>30</v>
      </c>
      <c r="Q1955" s="8"/>
      <c r="R1955" s="13" t="s">
        <v>32</v>
      </c>
      <c r="S1955" s="8"/>
    </row>
    <row r="1956" customFormat="1" ht="28.5" spans="1:19">
      <c r="A1956" s="7"/>
      <c r="B1956" s="8"/>
      <c r="C1956" s="8"/>
      <c r="D1956" s="8"/>
      <c r="E1956" s="8"/>
      <c r="F1956" s="8"/>
      <c r="G1956" s="8"/>
      <c r="H1956" s="9"/>
      <c r="I1956" s="8"/>
      <c r="J1956" s="8"/>
      <c r="K1956" s="8"/>
      <c r="L1956" s="8" t="s">
        <v>29</v>
      </c>
      <c r="M1956" s="8" t="s">
        <v>2886</v>
      </c>
      <c r="N1956" s="9">
        <v>20222731065</v>
      </c>
      <c r="O1956" s="8" t="s">
        <v>317</v>
      </c>
      <c r="P1956" s="8" t="s">
        <v>35</v>
      </c>
      <c r="Q1956" s="8"/>
      <c r="R1956" s="13" t="s">
        <v>32</v>
      </c>
      <c r="S1956" s="8"/>
    </row>
    <row r="1957" customFormat="1" ht="28.5" spans="1:19">
      <c r="A1957" s="7"/>
      <c r="B1957" s="8"/>
      <c r="C1957" s="8"/>
      <c r="D1957" s="8"/>
      <c r="E1957" s="8"/>
      <c r="F1957" s="8"/>
      <c r="G1957" s="8"/>
      <c r="H1957" s="9"/>
      <c r="I1957" s="8"/>
      <c r="J1957" s="8"/>
      <c r="K1957" s="8"/>
      <c r="L1957" s="8" t="s">
        <v>29</v>
      </c>
      <c r="M1957" s="8" t="s">
        <v>2887</v>
      </c>
      <c r="N1957" s="9">
        <v>20212731050</v>
      </c>
      <c r="O1957" s="8" t="s">
        <v>317</v>
      </c>
      <c r="P1957" s="8" t="s">
        <v>30</v>
      </c>
      <c r="Q1957" s="8"/>
      <c r="R1957" s="13" t="s">
        <v>32</v>
      </c>
      <c r="S1957" s="8"/>
    </row>
    <row r="1958" customFormat="1" ht="28.5" spans="1:19">
      <c r="A1958" s="7"/>
      <c r="B1958" s="8"/>
      <c r="C1958" s="8"/>
      <c r="D1958" s="8"/>
      <c r="E1958" s="8"/>
      <c r="F1958" s="8"/>
      <c r="G1958" s="8"/>
      <c r="H1958" s="9"/>
      <c r="I1958" s="8"/>
      <c r="J1958" s="8"/>
      <c r="K1958" s="8"/>
      <c r="L1958" s="8" t="s">
        <v>29</v>
      </c>
      <c r="M1958" s="8" t="s">
        <v>2888</v>
      </c>
      <c r="N1958" s="9">
        <v>20222731071</v>
      </c>
      <c r="O1958" s="8" t="s">
        <v>317</v>
      </c>
      <c r="P1958" s="8" t="s">
        <v>35</v>
      </c>
      <c r="Q1958" s="8"/>
      <c r="R1958" s="13" t="s">
        <v>32</v>
      </c>
      <c r="S1958" s="8"/>
    </row>
    <row r="1959" customFormat="1" ht="28.5" spans="1:19">
      <c r="A1959" s="7"/>
      <c r="B1959" s="8"/>
      <c r="C1959" s="8"/>
      <c r="D1959" s="8"/>
      <c r="E1959" s="8"/>
      <c r="F1959" s="8"/>
      <c r="G1959" s="8"/>
      <c r="H1959" s="9"/>
      <c r="I1959" s="8"/>
      <c r="J1959" s="8"/>
      <c r="K1959" s="8"/>
      <c r="L1959" s="8" t="s">
        <v>29</v>
      </c>
      <c r="M1959" s="8" t="s">
        <v>2889</v>
      </c>
      <c r="N1959" s="9">
        <v>20222731025</v>
      </c>
      <c r="O1959" s="8" t="s">
        <v>317</v>
      </c>
      <c r="P1959" s="8" t="s">
        <v>35</v>
      </c>
      <c r="Q1959" s="8"/>
      <c r="R1959" s="13" t="s">
        <v>32</v>
      </c>
      <c r="S1959" s="8"/>
    </row>
    <row r="1960" customFormat="1" ht="28.5" spans="1:19">
      <c r="A1960" s="7"/>
      <c r="B1960" s="8"/>
      <c r="C1960" s="8"/>
      <c r="D1960" s="8"/>
      <c r="E1960" s="8"/>
      <c r="F1960" s="8"/>
      <c r="G1960" s="8"/>
      <c r="H1960" s="9"/>
      <c r="I1960" s="8"/>
      <c r="J1960" s="8"/>
      <c r="K1960" s="8"/>
      <c r="L1960" s="8" t="s">
        <v>29</v>
      </c>
      <c r="M1960" s="8" t="s">
        <v>2868</v>
      </c>
      <c r="N1960" s="9">
        <v>202427310469</v>
      </c>
      <c r="O1960" s="8" t="s">
        <v>317</v>
      </c>
      <c r="P1960" s="8" t="s">
        <v>113</v>
      </c>
      <c r="Q1960" s="8"/>
      <c r="R1960" s="13" t="s">
        <v>32</v>
      </c>
      <c r="S1960" s="8"/>
    </row>
    <row r="1961" customFormat="1" ht="28.5" spans="1:19">
      <c r="A1961" s="7">
        <v>619</v>
      </c>
      <c r="B1961" s="8" t="s">
        <v>2890</v>
      </c>
      <c r="C1961" s="8" t="s">
        <v>2891</v>
      </c>
      <c r="D1961" s="8" t="s">
        <v>317</v>
      </c>
      <c r="E1961" s="8" t="s">
        <v>2870</v>
      </c>
      <c r="F1961" s="8" t="s">
        <v>97</v>
      </c>
      <c r="G1961" s="8" t="s">
        <v>2786</v>
      </c>
      <c r="H1961" s="8" t="s">
        <v>2892</v>
      </c>
      <c r="I1961" s="8" t="s">
        <v>2872</v>
      </c>
      <c r="J1961" s="8" t="s">
        <v>28</v>
      </c>
      <c r="K1961" s="7">
        <v>16</v>
      </c>
      <c r="L1961" s="8" t="s">
        <v>29</v>
      </c>
      <c r="M1961" s="8" t="s">
        <v>2890</v>
      </c>
      <c r="N1961" s="9">
        <v>20222721039</v>
      </c>
      <c r="O1961" s="8" t="s">
        <v>317</v>
      </c>
      <c r="P1961" s="8" t="s">
        <v>35</v>
      </c>
      <c r="Q1961" s="8" t="s">
        <v>138</v>
      </c>
      <c r="R1961" s="13" t="s">
        <v>32</v>
      </c>
      <c r="S1961" s="9">
        <v>1200</v>
      </c>
    </row>
    <row r="1962" customFormat="1" ht="28.5" spans="1:19">
      <c r="A1962" s="7"/>
      <c r="B1962" s="8"/>
      <c r="C1962" s="8"/>
      <c r="D1962" s="8"/>
      <c r="E1962" s="8"/>
      <c r="F1962" s="8"/>
      <c r="G1962" s="8"/>
      <c r="H1962" s="8"/>
      <c r="I1962" s="8"/>
      <c r="J1962" s="8"/>
      <c r="K1962" s="8"/>
      <c r="L1962" s="8" t="s">
        <v>29</v>
      </c>
      <c r="M1962" s="8" t="s">
        <v>2893</v>
      </c>
      <c r="N1962" s="9">
        <v>20232721086</v>
      </c>
      <c r="O1962" s="8" t="s">
        <v>317</v>
      </c>
      <c r="P1962" s="8" t="s">
        <v>46</v>
      </c>
      <c r="Q1962" s="8"/>
      <c r="R1962" s="13" t="s">
        <v>32</v>
      </c>
      <c r="S1962" s="8"/>
    </row>
    <row r="1963" customFormat="1" ht="28.5" spans="1:19">
      <c r="A1963" s="7"/>
      <c r="B1963" s="8"/>
      <c r="C1963" s="8"/>
      <c r="D1963" s="8"/>
      <c r="E1963" s="8"/>
      <c r="F1963" s="8"/>
      <c r="G1963" s="8"/>
      <c r="H1963" s="8"/>
      <c r="I1963" s="8"/>
      <c r="J1963" s="8"/>
      <c r="K1963" s="8"/>
      <c r="L1963" s="8" t="s">
        <v>29</v>
      </c>
      <c r="M1963" s="8" t="s">
        <v>2894</v>
      </c>
      <c r="N1963" s="9">
        <v>20222721078</v>
      </c>
      <c r="O1963" s="8" t="s">
        <v>317</v>
      </c>
      <c r="P1963" s="8" t="s">
        <v>35</v>
      </c>
      <c r="Q1963" s="8"/>
      <c r="R1963" s="13" t="s">
        <v>32</v>
      </c>
      <c r="S1963" s="8"/>
    </row>
    <row r="1964" customFormat="1" ht="28.5" spans="1:19">
      <c r="A1964" s="7"/>
      <c r="B1964" s="8"/>
      <c r="C1964" s="8"/>
      <c r="D1964" s="8"/>
      <c r="E1964" s="8"/>
      <c r="F1964" s="8"/>
      <c r="G1964" s="8"/>
      <c r="H1964" s="8"/>
      <c r="I1964" s="8"/>
      <c r="J1964" s="8"/>
      <c r="K1964" s="8"/>
      <c r="L1964" s="8" t="s">
        <v>29</v>
      </c>
      <c r="M1964" s="8" t="s">
        <v>2895</v>
      </c>
      <c r="N1964" s="9">
        <v>202427320413</v>
      </c>
      <c r="O1964" s="8" t="s">
        <v>317</v>
      </c>
      <c r="P1964" s="8" t="s">
        <v>113</v>
      </c>
      <c r="Q1964" s="8"/>
      <c r="R1964" s="13" t="s">
        <v>32</v>
      </c>
      <c r="S1964" s="8"/>
    </row>
    <row r="1965" customFormat="1" ht="28.5" spans="1:19">
      <c r="A1965" s="7"/>
      <c r="B1965" s="8"/>
      <c r="C1965" s="8"/>
      <c r="D1965" s="8"/>
      <c r="E1965" s="8"/>
      <c r="F1965" s="8"/>
      <c r="G1965" s="8"/>
      <c r="H1965" s="8"/>
      <c r="I1965" s="8"/>
      <c r="J1965" s="8"/>
      <c r="K1965" s="8"/>
      <c r="L1965" s="8" t="s">
        <v>29</v>
      </c>
      <c r="M1965" s="8" t="s">
        <v>2896</v>
      </c>
      <c r="N1965" s="9">
        <v>202427210377</v>
      </c>
      <c r="O1965" s="8" t="s">
        <v>317</v>
      </c>
      <c r="P1965" s="8" t="s">
        <v>113</v>
      </c>
      <c r="Q1965" s="8"/>
      <c r="R1965" s="13" t="s">
        <v>32</v>
      </c>
      <c r="S1965" s="8"/>
    </row>
    <row r="1966" customFormat="1" ht="28.5" spans="1:19">
      <c r="A1966" s="7"/>
      <c r="B1966" s="8"/>
      <c r="C1966" s="8"/>
      <c r="D1966" s="8"/>
      <c r="E1966" s="8"/>
      <c r="F1966" s="8"/>
      <c r="G1966" s="8"/>
      <c r="H1966" s="8"/>
      <c r="I1966" s="8"/>
      <c r="J1966" s="8"/>
      <c r="K1966" s="8"/>
      <c r="L1966" s="8" t="s">
        <v>29</v>
      </c>
      <c r="M1966" s="8" t="s">
        <v>2897</v>
      </c>
      <c r="N1966" s="9">
        <v>20232721134</v>
      </c>
      <c r="O1966" s="8" t="s">
        <v>317</v>
      </c>
      <c r="P1966" s="8" t="s">
        <v>46</v>
      </c>
      <c r="Q1966" s="8"/>
      <c r="R1966" s="13" t="s">
        <v>32</v>
      </c>
      <c r="S1966" s="8"/>
    </row>
    <row r="1967" customFormat="1" ht="28.5" spans="1:19">
      <c r="A1967" s="7"/>
      <c r="B1967" s="8"/>
      <c r="C1967" s="8"/>
      <c r="D1967" s="8"/>
      <c r="E1967" s="8"/>
      <c r="F1967" s="8"/>
      <c r="G1967" s="8"/>
      <c r="H1967" s="8"/>
      <c r="I1967" s="8"/>
      <c r="J1967" s="8"/>
      <c r="K1967" s="8"/>
      <c r="L1967" s="8" t="s">
        <v>29</v>
      </c>
      <c r="M1967" s="8" t="s">
        <v>2898</v>
      </c>
      <c r="N1967" s="9">
        <v>20232721081</v>
      </c>
      <c r="O1967" s="8" t="s">
        <v>317</v>
      </c>
      <c r="P1967" s="8" t="s">
        <v>46</v>
      </c>
      <c r="Q1967" s="8"/>
      <c r="R1967" s="13" t="s">
        <v>32</v>
      </c>
      <c r="S1967" s="8"/>
    </row>
    <row r="1968" customFormat="1" ht="28.5" spans="1:19">
      <c r="A1968" s="7"/>
      <c r="B1968" s="8"/>
      <c r="C1968" s="8"/>
      <c r="D1968" s="8"/>
      <c r="E1968" s="8"/>
      <c r="F1968" s="8"/>
      <c r="G1968" s="8"/>
      <c r="H1968" s="8"/>
      <c r="I1968" s="8"/>
      <c r="J1968" s="8"/>
      <c r="K1968" s="8"/>
      <c r="L1968" s="8" t="s">
        <v>29</v>
      </c>
      <c r="M1968" s="8" t="s">
        <v>320</v>
      </c>
      <c r="N1968" s="9">
        <v>20232721152</v>
      </c>
      <c r="O1968" s="8" t="s">
        <v>317</v>
      </c>
      <c r="P1968" s="8" t="s">
        <v>46</v>
      </c>
      <c r="Q1968" s="8"/>
      <c r="R1968" s="13" t="s">
        <v>32</v>
      </c>
      <c r="S1968" s="8"/>
    </row>
    <row r="1969" customFormat="1" ht="28.5" spans="1:19">
      <c r="A1969" s="7"/>
      <c r="B1969" s="8"/>
      <c r="C1969" s="8"/>
      <c r="D1969" s="8"/>
      <c r="E1969" s="8"/>
      <c r="F1969" s="8"/>
      <c r="G1969" s="8"/>
      <c r="H1969" s="8"/>
      <c r="I1969" s="8"/>
      <c r="J1969" s="8"/>
      <c r="K1969" s="8"/>
      <c r="L1969" s="8" t="s">
        <v>29</v>
      </c>
      <c r="M1969" s="8" t="s">
        <v>2899</v>
      </c>
      <c r="N1969" s="9">
        <v>202427210344</v>
      </c>
      <c r="O1969" s="8" t="s">
        <v>317</v>
      </c>
      <c r="P1969" s="8" t="s">
        <v>113</v>
      </c>
      <c r="Q1969" s="8"/>
      <c r="R1969" s="13" t="s">
        <v>32</v>
      </c>
      <c r="S1969" s="8"/>
    </row>
    <row r="1970" customFormat="1" ht="28.5" spans="1:19">
      <c r="A1970" s="7"/>
      <c r="B1970" s="8"/>
      <c r="C1970" s="8"/>
      <c r="D1970" s="8"/>
      <c r="E1970" s="8"/>
      <c r="F1970" s="8"/>
      <c r="G1970" s="8"/>
      <c r="H1970" s="8"/>
      <c r="I1970" s="8"/>
      <c r="J1970" s="8"/>
      <c r="K1970" s="8"/>
      <c r="L1970" s="8" t="s">
        <v>29</v>
      </c>
      <c r="M1970" s="8" t="s">
        <v>2900</v>
      </c>
      <c r="N1970" s="9">
        <v>20222732001</v>
      </c>
      <c r="O1970" s="8" t="s">
        <v>317</v>
      </c>
      <c r="P1970" s="8" t="s">
        <v>35</v>
      </c>
      <c r="Q1970" s="8"/>
      <c r="R1970" s="13" t="s">
        <v>32</v>
      </c>
      <c r="S1970" s="8"/>
    </row>
    <row r="1971" customFormat="1" ht="28.5" spans="1:19">
      <c r="A1971" s="7"/>
      <c r="B1971" s="8"/>
      <c r="C1971" s="8"/>
      <c r="D1971" s="8"/>
      <c r="E1971" s="8"/>
      <c r="F1971" s="8"/>
      <c r="G1971" s="8"/>
      <c r="H1971" s="8"/>
      <c r="I1971" s="8"/>
      <c r="J1971" s="8"/>
      <c r="K1971" s="8"/>
      <c r="L1971" s="8" t="s">
        <v>29</v>
      </c>
      <c r="M1971" s="8" t="s">
        <v>2901</v>
      </c>
      <c r="N1971" s="9">
        <v>20232721003</v>
      </c>
      <c r="O1971" s="8" t="s">
        <v>317</v>
      </c>
      <c r="P1971" s="8" t="s">
        <v>46</v>
      </c>
      <c r="Q1971" s="8"/>
      <c r="R1971" s="13" t="s">
        <v>32</v>
      </c>
      <c r="S1971" s="8"/>
    </row>
    <row r="1972" customFormat="1" ht="28.5" spans="1:19">
      <c r="A1972" s="7"/>
      <c r="B1972" s="8"/>
      <c r="C1972" s="8"/>
      <c r="D1972" s="8"/>
      <c r="E1972" s="8"/>
      <c r="F1972" s="8"/>
      <c r="G1972" s="8"/>
      <c r="H1972" s="8"/>
      <c r="I1972" s="8"/>
      <c r="J1972" s="8"/>
      <c r="K1972" s="8"/>
      <c r="L1972" s="8" t="s">
        <v>29</v>
      </c>
      <c r="M1972" s="8" t="s">
        <v>2902</v>
      </c>
      <c r="N1972" s="9">
        <v>20232732004</v>
      </c>
      <c r="O1972" s="8" t="s">
        <v>317</v>
      </c>
      <c r="P1972" s="8" t="s">
        <v>46</v>
      </c>
      <c r="Q1972" s="8"/>
      <c r="R1972" s="13" t="s">
        <v>32</v>
      </c>
      <c r="S1972" s="8"/>
    </row>
    <row r="1973" customFormat="1" ht="28.5" spans="1:19">
      <c r="A1973" s="7"/>
      <c r="B1973" s="8"/>
      <c r="C1973" s="8"/>
      <c r="D1973" s="8"/>
      <c r="E1973" s="8"/>
      <c r="F1973" s="8"/>
      <c r="G1973" s="8"/>
      <c r="H1973" s="8"/>
      <c r="I1973" s="8"/>
      <c r="J1973" s="8"/>
      <c r="K1973" s="8"/>
      <c r="L1973" s="8" t="s">
        <v>29</v>
      </c>
      <c r="M1973" s="8" t="s">
        <v>2903</v>
      </c>
      <c r="N1973" s="9">
        <v>20222721057</v>
      </c>
      <c r="O1973" s="8" t="s">
        <v>317</v>
      </c>
      <c r="P1973" s="8" t="s">
        <v>35</v>
      </c>
      <c r="Q1973" s="8"/>
      <c r="R1973" s="13" t="s">
        <v>32</v>
      </c>
      <c r="S1973" s="8"/>
    </row>
    <row r="1974" customFormat="1" ht="28.5" spans="1:19">
      <c r="A1974" s="7"/>
      <c r="B1974" s="8"/>
      <c r="C1974" s="8"/>
      <c r="D1974" s="8"/>
      <c r="E1974" s="8"/>
      <c r="F1974" s="8"/>
      <c r="G1974" s="8"/>
      <c r="H1974" s="8"/>
      <c r="I1974" s="8"/>
      <c r="J1974" s="8"/>
      <c r="K1974" s="8"/>
      <c r="L1974" s="8" t="s">
        <v>29</v>
      </c>
      <c r="M1974" s="8" t="s">
        <v>2904</v>
      </c>
      <c r="N1974" s="9">
        <v>20222721082</v>
      </c>
      <c r="O1974" s="8" t="s">
        <v>317</v>
      </c>
      <c r="P1974" s="8" t="s">
        <v>35</v>
      </c>
      <c r="Q1974" s="8"/>
      <c r="R1974" s="13" t="s">
        <v>32</v>
      </c>
      <c r="S1974" s="8"/>
    </row>
    <row r="1975" customFormat="1" ht="28.5" spans="1:19">
      <c r="A1975" s="7"/>
      <c r="B1975" s="8"/>
      <c r="C1975" s="8"/>
      <c r="D1975" s="8"/>
      <c r="E1975" s="8"/>
      <c r="F1975" s="8"/>
      <c r="G1975" s="8"/>
      <c r="H1975" s="8"/>
      <c r="I1975" s="8"/>
      <c r="J1975" s="8"/>
      <c r="K1975" s="8"/>
      <c r="L1975" s="8" t="s">
        <v>29</v>
      </c>
      <c r="M1975" s="8" t="s">
        <v>2905</v>
      </c>
      <c r="N1975" s="9">
        <v>20222732035</v>
      </c>
      <c r="O1975" s="8" t="s">
        <v>317</v>
      </c>
      <c r="P1975" s="8" t="s">
        <v>35</v>
      </c>
      <c r="Q1975" s="8"/>
      <c r="R1975" s="13" t="s">
        <v>32</v>
      </c>
      <c r="S1975" s="8"/>
    </row>
    <row r="1976" customFormat="1" ht="28.5" spans="1:19">
      <c r="A1976" s="7"/>
      <c r="B1976" s="8"/>
      <c r="C1976" s="8"/>
      <c r="D1976" s="8"/>
      <c r="E1976" s="8"/>
      <c r="F1976" s="8"/>
      <c r="G1976" s="8"/>
      <c r="H1976" s="8"/>
      <c r="I1976" s="8"/>
      <c r="J1976" s="8"/>
      <c r="K1976" s="8"/>
      <c r="L1976" s="8" t="s">
        <v>29</v>
      </c>
      <c r="M1976" s="8" t="s">
        <v>2906</v>
      </c>
      <c r="N1976" s="9">
        <v>20222732007</v>
      </c>
      <c r="O1976" s="8" t="s">
        <v>317</v>
      </c>
      <c r="P1976" s="8" t="s">
        <v>35</v>
      </c>
      <c r="Q1976" s="8"/>
      <c r="R1976" s="13" t="s">
        <v>32</v>
      </c>
      <c r="S1976" s="8"/>
    </row>
    <row r="1977" customFormat="1" ht="28.5" spans="1:19">
      <c r="A1977" s="7">
        <v>620</v>
      </c>
      <c r="B1977" s="8" t="s">
        <v>2907</v>
      </c>
      <c r="C1977" s="8" t="s">
        <v>2908</v>
      </c>
      <c r="D1977" s="8" t="s">
        <v>317</v>
      </c>
      <c r="E1977" s="8" t="s">
        <v>2909</v>
      </c>
      <c r="F1977" s="8" t="s">
        <v>97</v>
      </c>
      <c r="G1977" s="8" t="s">
        <v>2786</v>
      </c>
      <c r="H1977" s="9" t="s">
        <v>2910</v>
      </c>
      <c r="I1977" s="8" t="s">
        <v>2872</v>
      </c>
      <c r="J1977" s="8" t="s">
        <v>28</v>
      </c>
      <c r="K1977" s="7">
        <v>14</v>
      </c>
      <c r="L1977" s="8" t="s">
        <v>29</v>
      </c>
      <c r="M1977" s="8" t="s">
        <v>2907</v>
      </c>
      <c r="N1977" s="9">
        <v>20232731076</v>
      </c>
      <c r="O1977" s="8" t="s">
        <v>317</v>
      </c>
      <c r="P1977" s="8" t="s">
        <v>46</v>
      </c>
      <c r="Q1977" s="9" t="s">
        <v>138</v>
      </c>
      <c r="R1977" s="13" t="s">
        <v>32</v>
      </c>
      <c r="S1977" s="9">
        <v>1200</v>
      </c>
    </row>
    <row r="1978" customFormat="1" ht="28.5" spans="1:19">
      <c r="A1978" s="7"/>
      <c r="B1978" s="8"/>
      <c r="C1978" s="8"/>
      <c r="D1978" s="8"/>
      <c r="E1978" s="8"/>
      <c r="F1978" s="8"/>
      <c r="G1978" s="8"/>
      <c r="H1978" s="9"/>
      <c r="I1978" s="8"/>
      <c r="J1978" s="8"/>
      <c r="K1978" s="8"/>
      <c r="L1978" s="8" t="s">
        <v>36</v>
      </c>
      <c r="M1978" s="8" t="s">
        <v>2911</v>
      </c>
      <c r="N1978" s="9">
        <v>20222731038</v>
      </c>
      <c r="O1978" s="8" t="s">
        <v>317</v>
      </c>
      <c r="P1978" s="8" t="s">
        <v>35</v>
      </c>
      <c r="Q1978" s="9"/>
      <c r="R1978" s="13" t="s">
        <v>32</v>
      </c>
      <c r="S1978" s="8"/>
    </row>
    <row r="1979" customFormat="1" ht="28.5" spans="1:19">
      <c r="A1979" s="7"/>
      <c r="B1979" s="8"/>
      <c r="C1979" s="8"/>
      <c r="D1979" s="8"/>
      <c r="E1979" s="8"/>
      <c r="F1979" s="8"/>
      <c r="G1979" s="8"/>
      <c r="H1979" s="9"/>
      <c r="I1979" s="8"/>
      <c r="J1979" s="8"/>
      <c r="K1979" s="8"/>
      <c r="L1979" s="8" t="s">
        <v>39</v>
      </c>
      <c r="M1979" s="8" t="s">
        <v>2912</v>
      </c>
      <c r="N1979" s="9">
        <v>20222731042</v>
      </c>
      <c r="O1979" s="8" t="s">
        <v>317</v>
      </c>
      <c r="P1979" s="8" t="s">
        <v>35</v>
      </c>
      <c r="Q1979" s="9"/>
      <c r="R1979" s="13" t="s">
        <v>32</v>
      </c>
      <c r="S1979" s="8"/>
    </row>
    <row r="1980" customFormat="1" ht="28.5" spans="1:19">
      <c r="A1980" s="7"/>
      <c r="B1980" s="8"/>
      <c r="C1980" s="8"/>
      <c r="D1980" s="8"/>
      <c r="E1980" s="8"/>
      <c r="F1980" s="8"/>
      <c r="G1980" s="8"/>
      <c r="H1980" s="9"/>
      <c r="I1980" s="8"/>
      <c r="J1980" s="8"/>
      <c r="K1980" s="8"/>
      <c r="L1980" s="8" t="s">
        <v>42</v>
      </c>
      <c r="M1980" s="8" t="s">
        <v>2913</v>
      </c>
      <c r="N1980" s="9">
        <v>20222731046</v>
      </c>
      <c r="O1980" s="8" t="s">
        <v>317</v>
      </c>
      <c r="P1980" s="8" t="s">
        <v>35</v>
      </c>
      <c r="Q1980" s="9"/>
      <c r="R1980" s="13" t="s">
        <v>32</v>
      </c>
      <c r="S1980" s="8"/>
    </row>
    <row r="1981" customFormat="1" ht="28.5" spans="1:19">
      <c r="A1981" s="7"/>
      <c r="B1981" s="8"/>
      <c r="C1981" s="8"/>
      <c r="D1981" s="8"/>
      <c r="E1981" s="8"/>
      <c r="F1981" s="8"/>
      <c r="G1981" s="8"/>
      <c r="H1981" s="9"/>
      <c r="I1981" s="8"/>
      <c r="J1981" s="8"/>
      <c r="K1981" s="8"/>
      <c r="L1981" s="8" t="s">
        <v>44</v>
      </c>
      <c r="M1981" s="8" t="s">
        <v>2914</v>
      </c>
      <c r="N1981" s="9">
        <v>20222731035</v>
      </c>
      <c r="O1981" s="8" t="s">
        <v>317</v>
      </c>
      <c r="P1981" s="8" t="s">
        <v>35</v>
      </c>
      <c r="Q1981" s="9"/>
      <c r="R1981" s="13" t="s">
        <v>32</v>
      </c>
      <c r="S1981" s="8"/>
    </row>
    <row r="1982" customFormat="1" ht="28.5" spans="1:19">
      <c r="A1982" s="7"/>
      <c r="B1982" s="8"/>
      <c r="C1982" s="8"/>
      <c r="D1982" s="8"/>
      <c r="E1982" s="8"/>
      <c r="F1982" s="8"/>
      <c r="G1982" s="8"/>
      <c r="H1982" s="9"/>
      <c r="I1982" s="8"/>
      <c r="J1982" s="8"/>
      <c r="K1982" s="8"/>
      <c r="L1982" s="8" t="s">
        <v>47</v>
      </c>
      <c r="M1982" s="8" t="s">
        <v>2915</v>
      </c>
      <c r="N1982" s="9">
        <v>20222731057</v>
      </c>
      <c r="O1982" s="8" t="s">
        <v>317</v>
      </c>
      <c r="P1982" s="8" t="s">
        <v>35</v>
      </c>
      <c r="Q1982" s="9"/>
      <c r="R1982" s="13" t="s">
        <v>32</v>
      </c>
      <c r="S1982" s="8"/>
    </row>
    <row r="1983" customFormat="1" ht="28.5" spans="1:19">
      <c r="A1983" s="7"/>
      <c r="B1983" s="8"/>
      <c r="C1983" s="8"/>
      <c r="D1983" s="8"/>
      <c r="E1983" s="8"/>
      <c r="F1983" s="8"/>
      <c r="G1983" s="8"/>
      <c r="H1983" s="9"/>
      <c r="I1983" s="8"/>
      <c r="J1983" s="8"/>
      <c r="K1983" s="8"/>
      <c r="L1983" s="8" t="s">
        <v>49</v>
      </c>
      <c r="M1983" s="8" t="s">
        <v>2916</v>
      </c>
      <c r="N1983" s="9">
        <v>20232731017</v>
      </c>
      <c r="O1983" s="8" t="s">
        <v>317</v>
      </c>
      <c r="P1983" s="8" t="s">
        <v>46</v>
      </c>
      <c r="Q1983" s="9"/>
      <c r="R1983" s="13" t="s">
        <v>32</v>
      </c>
      <c r="S1983" s="8"/>
    </row>
    <row r="1984" customFormat="1" ht="28.5" spans="1:19">
      <c r="A1984" s="7"/>
      <c r="B1984" s="8"/>
      <c r="C1984" s="8"/>
      <c r="D1984" s="8"/>
      <c r="E1984" s="8"/>
      <c r="F1984" s="8"/>
      <c r="G1984" s="8"/>
      <c r="H1984" s="9"/>
      <c r="I1984" s="8"/>
      <c r="J1984" s="8"/>
      <c r="K1984" s="8"/>
      <c r="L1984" s="8" t="s">
        <v>51</v>
      </c>
      <c r="M1984" s="8" t="s">
        <v>2917</v>
      </c>
      <c r="N1984" s="9">
        <v>20232731079</v>
      </c>
      <c r="O1984" s="8" t="s">
        <v>317</v>
      </c>
      <c r="P1984" s="8" t="s">
        <v>46</v>
      </c>
      <c r="Q1984" s="9"/>
      <c r="R1984" s="13" t="s">
        <v>32</v>
      </c>
      <c r="S1984" s="8"/>
    </row>
    <row r="1985" customFormat="1" ht="28.5" spans="1:19">
      <c r="A1985" s="7"/>
      <c r="B1985" s="8"/>
      <c r="C1985" s="8"/>
      <c r="D1985" s="8"/>
      <c r="E1985" s="8"/>
      <c r="F1985" s="8"/>
      <c r="G1985" s="8"/>
      <c r="H1985" s="9"/>
      <c r="I1985" s="8"/>
      <c r="J1985" s="8"/>
      <c r="K1985" s="8"/>
      <c r="L1985" s="8" t="s">
        <v>53</v>
      </c>
      <c r="M1985" s="8" t="s">
        <v>2918</v>
      </c>
      <c r="N1985" s="9">
        <v>20232731077</v>
      </c>
      <c r="O1985" s="8" t="s">
        <v>317</v>
      </c>
      <c r="P1985" s="8" t="s">
        <v>46</v>
      </c>
      <c r="Q1985" s="9"/>
      <c r="R1985" s="13" t="s">
        <v>32</v>
      </c>
      <c r="S1985" s="8"/>
    </row>
    <row r="1986" customFormat="1" ht="28.5" spans="1:19">
      <c r="A1986" s="7"/>
      <c r="B1986" s="8"/>
      <c r="C1986" s="8"/>
      <c r="D1986" s="8"/>
      <c r="E1986" s="8"/>
      <c r="F1986" s="8"/>
      <c r="G1986" s="8"/>
      <c r="H1986" s="9"/>
      <c r="I1986" s="8"/>
      <c r="J1986" s="8"/>
      <c r="K1986" s="8"/>
      <c r="L1986" s="8" t="s">
        <v>29</v>
      </c>
      <c r="M1986" s="8" t="s">
        <v>2919</v>
      </c>
      <c r="N1986" s="9">
        <v>202427317457</v>
      </c>
      <c r="O1986" s="8" t="s">
        <v>317</v>
      </c>
      <c r="P1986" s="8" t="s">
        <v>113</v>
      </c>
      <c r="Q1986" s="9"/>
      <c r="R1986" s="13" t="s">
        <v>32</v>
      </c>
      <c r="S1986" s="8"/>
    </row>
    <row r="1987" customFormat="1" ht="28.5" spans="1:19">
      <c r="A1987" s="7"/>
      <c r="B1987" s="8"/>
      <c r="C1987" s="8"/>
      <c r="D1987" s="8"/>
      <c r="E1987" s="8"/>
      <c r="F1987" s="8"/>
      <c r="G1987" s="8"/>
      <c r="H1987" s="9"/>
      <c r="I1987" s="8"/>
      <c r="J1987" s="8"/>
      <c r="K1987" s="8"/>
      <c r="L1987" s="8" t="s">
        <v>33</v>
      </c>
      <c r="M1987" s="8" t="s">
        <v>2920</v>
      </c>
      <c r="N1987" s="9">
        <v>202427310457</v>
      </c>
      <c r="O1987" s="8" t="s">
        <v>317</v>
      </c>
      <c r="P1987" s="8" t="s">
        <v>113</v>
      </c>
      <c r="Q1987" s="9"/>
      <c r="R1987" s="13" t="s">
        <v>32</v>
      </c>
      <c r="S1987" s="8"/>
    </row>
    <row r="1988" customFormat="1" ht="28.5" spans="1:19">
      <c r="A1988" s="7"/>
      <c r="B1988" s="8"/>
      <c r="C1988" s="8"/>
      <c r="D1988" s="8"/>
      <c r="E1988" s="8"/>
      <c r="F1988" s="8"/>
      <c r="G1988" s="8"/>
      <c r="H1988" s="9"/>
      <c r="I1988" s="8"/>
      <c r="J1988" s="8"/>
      <c r="K1988" s="8"/>
      <c r="L1988" s="8" t="s">
        <v>59</v>
      </c>
      <c r="M1988" s="8" t="s">
        <v>2921</v>
      </c>
      <c r="N1988" s="9">
        <v>202427317404</v>
      </c>
      <c r="O1988" s="8" t="s">
        <v>317</v>
      </c>
      <c r="P1988" s="8" t="s">
        <v>113</v>
      </c>
      <c r="Q1988" s="9"/>
      <c r="R1988" s="13" t="s">
        <v>32</v>
      </c>
      <c r="S1988" s="8"/>
    </row>
    <row r="1989" customFormat="1" ht="28.5" spans="1:19">
      <c r="A1989" s="7"/>
      <c r="B1989" s="8"/>
      <c r="C1989" s="8"/>
      <c r="D1989" s="8"/>
      <c r="E1989" s="8"/>
      <c r="F1989" s="8"/>
      <c r="G1989" s="8"/>
      <c r="H1989" s="9"/>
      <c r="I1989" s="8"/>
      <c r="J1989" s="8"/>
      <c r="K1989" s="8"/>
      <c r="L1989" s="8" t="s">
        <v>61</v>
      </c>
      <c r="M1989" s="8" t="s">
        <v>2922</v>
      </c>
      <c r="N1989" s="9">
        <v>202427317203</v>
      </c>
      <c r="O1989" s="8" t="s">
        <v>317</v>
      </c>
      <c r="P1989" s="8" t="s">
        <v>113</v>
      </c>
      <c r="Q1989" s="9"/>
      <c r="R1989" s="13" t="s">
        <v>32</v>
      </c>
      <c r="S1989" s="8"/>
    </row>
    <row r="1990" customFormat="1" ht="28.5" spans="1:19">
      <c r="A1990" s="7">
        <v>621</v>
      </c>
      <c r="B1990" s="8" t="s">
        <v>2923</v>
      </c>
      <c r="C1990" s="8" t="s">
        <v>2924</v>
      </c>
      <c r="D1990" s="8" t="s">
        <v>317</v>
      </c>
      <c r="E1990" s="8" t="s">
        <v>2909</v>
      </c>
      <c r="F1990" s="8" t="s">
        <v>97</v>
      </c>
      <c r="G1990" s="8" t="s">
        <v>2786</v>
      </c>
      <c r="H1990" s="9" t="s">
        <v>2925</v>
      </c>
      <c r="I1990" s="8" t="s">
        <v>2872</v>
      </c>
      <c r="J1990" s="8" t="s">
        <v>28</v>
      </c>
      <c r="K1990" s="7">
        <v>14</v>
      </c>
      <c r="L1990" s="8" t="s">
        <v>29</v>
      </c>
      <c r="M1990" s="8" t="s">
        <v>2926</v>
      </c>
      <c r="N1990" s="9">
        <v>20222731040</v>
      </c>
      <c r="O1990" s="8" t="s">
        <v>317</v>
      </c>
      <c r="P1990" s="8" t="s">
        <v>35</v>
      </c>
      <c r="Q1990" s="9" t="s">
        <v>138</v>
      </c>
      <c r="R1990" s="13" t="s">
        <v>32</v>
      </c>
      <c r="S1990" s="9">
        <v>1200</v>
      </c>
    </row>
    <row r="1991" customFormat="1" ht="28.5" spans="1:19">
      <c r="A1991" s="7"/>
      <c r="B1991" s="8"/>
      <c r="C1991" s="8"/>
      <c r="D1991" s="8"/>
      <c r="E1991" s="8"/>
      <c r="F1991" s="8"/>
      <c r="G1991" s="8"/>
      <c r="H1991" s="9"/>
      <c r="I1991" s="8"/>
      <c r="J1991" s="8"/>
      <c r="K1991" s="8"/>
      <c r="L1991" s="8" t="s">
        <v>29</v>
      </c>
      <c r="M1991" s="8" t="s">
        <v>2927</v>
      </c>
      <c r="N1991" s="9">
        <v>20222731048</v>
      </c>
      <c r="O1991" s="8" t="s">
        <v>317</v>
      </c>
      <c r="P1991" s="8" t="s">
        <v>35</v>
      </c>
      <c r="Q1991" s="9"/>
      <c r="R1991" s="13" t="s">
        <v>32</v>
      </c>
      <c r="S1991" s="8"/>
    </row>
    <row r="1992" customFormat="1" ht="28.5" spans="1:19">
      <c r="A1992" s="7"/>
      <c r="B1992" s="8"/>
      <c r="C1992" s="8"/>
      <c r="D1992" s="8"/>
      <c r="E1992" s="8"/>
      <c r="F1992" s="8"/>
      <c r="G1992" s="8"/>
      <c r="H1992" s="9"/>
      <c r="I1992" s="8"/>
      <c r="J1992" s="8"/>
      <c r="K1992" s="8"/>
      <c r="L1992" s="8" t="s">
        <v>29</v>
      </c>
      <c r="M1992" s="8" t="s">
        <v>2928</v>
      </c>
      <c r="N1992" s="9">
        <v>20222731028</v>
      </c>
      <c r="O1992" s="8" t="s">
        <v>317</v>
      </c>
      <c r="P1992" s="8" t="s">
        <v>35</v>
      </c>
      <c r="Q1992" s="9"/>
      <c r="R1992" s="13" t="s">
        <v>32</v>
      </c>
      <c r="S1992" s="8"/>
    </row>
    <row r="1993" customFormat="1" ht="28.5" spans="1:19">
      <c r="A1993" s="7"/>
      <c r="B1993" s="8"/>
      <c r="C1993" s="8"/>
      <c r="D1993" s="8"/>
      <c r="E1993" s="8"/>
      <c r="F1993" s="8"/>
      <c r="G1993" s="8"/>
      <c r="H1993" s="9"/>
      <c r="I1993" s="8"/>
      <c r="J1993" s="8"/>
      <c r="K1993" s="8"/>
      <c r="L1993" s="8" t="s">
        <v>29</v>
      </c>
      <c r="M1993" s="8" t="s">
        <v>2929</v>
      </c>
      <c r="N1993" s="9">
        <v>20232731026</v>
      </c>
      <c r="O1993" s="8" t="s">
        <v>317</v>
      </c>
      <c r="P1993" s="8" t="s">
        <v>46</v>
      </c>
      <c r="Q1993" s="9"/>
      <c r="R1993" s="13" t="s">
        <v>32</v>
      </c>
      <c r="S1993" s="8"/>
    </row>
    <row r="1994" customFormat="1" ht="28.5" spans="1:19">
      <c r="A1994" s="7"/>
      <c r="B1994" s="8"/>
      <c r="C1994" s="8"/>
      <c r="D1994" s="8"/>
      <c r="E1994" s="8"/>
      <c r="F1994" s="8"/>
      <c r="G1994" s="8"/>
      <c r="H1994" s="9"/>
      <c r="I1994" s="8"/>
      <c r="J1994" s="8"/>
      <c r="K1994" s="8"/>
      <c r="L1994" s="8" t="s">
        <v>29</v>
      </c>
      <c r="M1994" s="8" t="s">
        <v>2930</v>
      </c>
      <c r="N1994" s="9">
        <v>20232731006</v>
      </c>
      <c r="O1994" s="8" t="s">
        <v>317</v>
      </c>
      <c r="P1994" s="8" t="s">
        <v>46</v>
      </c>
      <c r="Q1994" s="9"/>
      <c r="R1994" s="13" t="s">
        <v>32</v>
      </c>
      <c r="S1994" s="8"/>
    </row>
    <row r="1995" customFormat="1" ht="28.5" spans="1:19">
      <c r="A1995" s="7"/>
      <c r="B1995" s="8"/>
      <c r="C1995" s="8"/>
      <c r="D1995" s="8"/>
      <c r="E1995" s="8"/>
      <c r="F1995" s="8"/>
      <c r="G1995" s="8"/>
      <c r="H1995" s="9"/>
      <c r="I1995" s="8"/>
      <c r="J1995" s="8"/>
      <c r="K1995" s="8"/>
      <c r="L1995" s="8" t="s">
        <v>29</v>
      </c>
      <c r="M1995" s="8" t="s">
        <v>2931</v>
      </c>
      <c r="N1995" s="9">
        <v>20232731010</v>
      </c>
      <c r="O1995" s="8" t="s">
        <v>317</v>
      </c>
      <c r="P1995" s="8" t="s">
        <v>46</v>
      </c>
      <c r="Q1995" s="9"/>
      <c r="R1995" s="13" t="s">
        <v>32</v>
      </c>
      <c r="S1995" s="8"/>
    </row>
    <row r="1996" customFormat="1" ht="28.5" spans="1:19">
      <c r="A1996" s="7"/>
      <c r="B1996" s="8"/>
      <c r="C1996" s="8"/>
      <c r="D1996" s="8"/>
      <c r="E1996" s="8"/>
      <c r="F1996" s="8"/>
      <c r="G1996" s="8"/>
      <c r="H1996" s="9"/>
      <c r="I1996" s="8"/>
      <c r="J1996" s="8"/>
      <c r="K1996" s="8"/>
      <c r="L1996" s="8" t="s">
        <v>29</v>
      </c>
      <c r="M1996" s="8" t="s">
        <v>2932</v>
      </c>
      <c r="N1996" s="9">
        <v>202427310452</v>
      </c>
      <c r="O1996" s="8" t="s">
        <v>317</v>
      </c>
      <c r="P1996" s="8" t="s">
        <v>113</v>
      </c>
      <c r="Q1996" s="9"/>
      <c r="R1996" s="13" t="s">
        <v>32</v>
      </c>
      <c r="S1996" s="8"/>
    </row>
    <row r="1997" customFormat="1" ht="28.5" spans="1:19">
      <c r="A1997" s="7"/>
      <c r="B1997" s="8"/>
      <c r="C1997" s="8"/>
      <c r="D1997" s="8"/>
      <c r="E1997" s="8"/>
      <c r="F1997" s="8"/>
      <c r="G1997" s="8"/>
      <c r="H1997" s="9"/>
      <c r="I1997" s="8"/>
      <c r="J1997" s="8"/>
      <c r="K1997" s="8"/>
      <c r="L1997" s="8" t="s">
        <v>29</v>
      </c>
      <c r="M1997" s="8" t="s">
        <v>2933</v>
      </c>
      <c r="N1997" s="9">
        <v>20232731005</v>
      </c>
      <c r="O1997" s="8" t="s">
        <v>317</v>
      </c>
      <c r="P1997" s="8" t="s">
        <v>46</v>
      </c>
      <c r="Q1997" s="9"/>
      <c r="R1997" s="13" t="s">
        <v>32</v>
      </c>
      <c r="S1997" s="8"/>
    </row>
    <row r="1998" customFormat="1" ht="28.5" spans="1:19">
      <c r="A1998" s="7"/>
      <c r="B1998" s="8"/>
      <c r="C1998" s="8"/>
      <c r="D1998" s="8"/>
      <c r="E1998" s="8"/>
      <c r="F1998" s="8"/>
      <c r="G1998" s="8"/>
      <c r="H1998" s="9"/>
      <c r="I1998" s="8"/>
      <c r="J1998" s="8"/>
      <c r="K1998" s="8"/>
      <c r="L1998" s="8" t="s">
        <v>29</v>
      </c>
      <c r="M1998" s="8" t="s">
        <v>2934</v>
      </c>
      <c r="N1998" s="9">
        <v>20222731062</v>
      </c>
      <c r="O1998" s="8" t="s">
        <v>317</v>
      </c>
      <c r="P1998" s="8" t="s">
        <v>35</v>
      </c>
      <c r="Q1998" s="9"/>
      <c r="R1998" s="13" t="s">
        <v>32</v>
      </c>
      <c r="S1998" s="8"/>
    </row>
    <row r="1999" customFormat="1" ht="28.5" spans="1:19">
      <c r="A1999" s="7"/>
      <c r="B1999" s="8"/>
      <c r="C1999" s="8"/>
      <c r="D1999" s="8"/>
      <c r="E1999" s="8"/>
      <c r="F1999" s="8"/>
      <c r="G1999" s="8"/>
      <c r="H1999" s="9"/>
      <c r="I1999" s="8"/>
      <c r="J1999" s="8"/>
      <c r="K1999" s="8"/>
      <c r="L1999" s="8" t="s">
        <v>29</v>
      </c>
      <c r="M1999" s="8" t="s">
        <v>2935</v>
      </c>
      <c r="N1999" s="9">
        <v>20232731011</v>
      </c>
      <c r="O1999" s="8" t="s">
        <v>317</v>
      </c>
      <c r="P1999" s="8" t="s">
        <v>46</v>
      </c>
      <c r="Q1999" s="9"/>
      <c r="R1999" s="13" t="s">
        <v>32</v>
      </c>
      <c r="S1999" s="8"/>
    </row>
    <row r="2000" customFormat="1" ht="28.5" spans="1:19">
      <c r="A2000" s="7"/>
      <c r="B2000" s="8"/>
      <c r="C2000" s="8"/>
      <c r="D2000" s="8"/>
      <c r="E2000" s="8"/>
      <c r="F2000" s="8"/>
      <c r="G2000" s="8"/>
      <c r="H2000" s="9"/>
      <c r="I2000" s="8"/>
      <c r="J2000" s="8"/>
      <c r="K2000" s="8"/>
      <c r="L2000" s="8" t="s">
        <v>29</v>
      </c>
      <c r="M2000" s="8" t="s">
        <v>2936</v>
      </c>
      <c r="N2000" s="9">
        <v>20222731051</v>
      </c>
      <c r="O2000" s="8" t="s">
        <v>317</v>
      </c>
      <c r="P2000" s="8" t="s">
        <v>35</v>
      </c>
      <c r="Q2000" s="9"/>
      <c r="R2000" s="13" t="s">
        <v>32</v>
      </c>
      <c r="S2000" s="8"/>
    </row>
    <row r="2001" customFormat="1" ht="28.5" spans="1:19">
      <c r="A2001" s="7"/>
      <c r="B2001" s="8"/>
      <c r="C2001" s="8"/>
      <c r="D2001" s="8"/>
      <c r="E2001" s="8"/>
      <c r="F2001" s="8"/>
      <c r="G2001" s="8"/>
      <c r="H2001" s="9"/>
      <c r="I2001" s="8"/>
      <c r="J2001" s="8"/>
      <c r="K2001" s="8"/>
      <c r="L2001" s="8" t="s">
        <v>29</v>
      </c>
      <c r="M2001" s="8" t="s">
        <v>2937</v>
      </c>
      <c r="N2001" s="9">
        <v>202427317456</v>
      </c>
      <c r="O2001" s="8" t="s">
        <v>317</v>
      </c>
      <c r="P2001" s="8" t="s">
        <v>113</v>
      </c>
      <c r="Q2001" s="9"/>
      <c r="R2001" s="13" t="s">
        <v>32</v>
      </c>
      <c r="S2001" s="8"/>
    </row>
    <row r="2002" customFormat="1" ht="28.5" spans="1:19">
      <c r="A2002" s="7"/>
      <c r="B2002" s="8"/>
      <c r="C2002" s="8"/>
      <c r="D2002" s="8"/>
      <c r="E2002" s="8"/>
      <c r="F2002" s="8"/>
      <c r="G2002" s="8"/>
      <c r="H2002" s="9"/>
      <c r="I2002" s="8"/>
      <c r="J2002" s="8"/>
      <c r="K2002" s="8"/>
      <c r="L2002" s="8" t="s">
        <v>29</v>
      </c>
      <c r="M2002" s="8" t="s">
        <v>2938</v>
      </c>
      <c r="N2002" s="9">
        <v>20222731008</v>
      </c>
      <c r="O2002" s="8" t="s">
        <v>317</v>
      </c>
      <c r="P2002" s="8" t="s">
        <v>35</v>
      </c>
      <c r="Q2002" s="9"/>
      <c r="R2002" s="13" t="s">
        <v>32</v>
      </c>
      <c r="S2002" s="8"/>
    </row>
    <row r="2003" customFormat="1" ht="28.5" spans="1:19">
      <c r="A2003" s="7"/>
      <c r="B2003" s="8"/>
      <c r="C2003" s="8"/>
      <c r="D2003" s="8"/>
      <c r="E2003" s="8"/>
      <c r="F2003" s="8"/>
      <c r="G2003" s="8"/>
      <c r="H2003" s="9"/>
      <c r="I2003" s="8"/>
      <c r="J2003" s="8"/>
      <c r="K2003" s="8"/>
      <c r="L2003" s="8" t="s">
        <v>29</v>
      </c>
      <c r="M2003" s="8" t="s">
        <v>2923</v>
      </c>
      <c r="N2003" s="9">
        <v>202427310459</v>
      </c>
      <c r="O2003" s="8" t="s">
        <v>317</v>
      </c>
      <c r="P2003" s="8" t="s">
        <v>113</v>
      </c>
      <c r="Q2003" s="9"/>
      <c r="R2003" s="13" t="s">
        <v>32</v>
      </c>
      <c r="S2003" s="8"/>
    </row>
    <row r="2004" customFormat="1" ht="28.5" spans="1:19">
      <c r="A2004" s="7">
        <v>622</v>
      </c>
      <c r="B2004" s="8" t="s">
        <v>2939</v>
      </c>
      <c r="C2004" s="8" t="s">
        <v>2940</v>
      </c>
      <c r="D2004" s="8" t="s">
        <v>317</v>
      </c>
      <c r="E2004" s="8" t="s">
        <v>2941</v>
      </c>
      <c r="F2004" s="8" t="s">
        <v>97</v>
      </c>
      <c r="G2004" s="8" t="s">
        <v>2769</v>
      </c>
      <c r="H2004" s="8" t="s">
        <v>2942</v>
      </c>
      <c r="I2004" s="8" t="s">
        <v>2943</v>
      </c>
      <c r="J2004" s="8" t="s">
        <v>28</v>
      </c>
      <c r="K2004" s="7">
        <v>4</v>
      </c>
      <c r="L2004" s="8" t="s">
        <v>29</v>
      </c>
      <c r="M2004" s="8" t="s">
        <v>2944</v>
      </c>
      <c r="N2004" s="9">
        <v>20222731072</v>
      </c>
      <c r="O2004" s="8" t="s">
        <v>317</v>
      </c>
      <c r="P2004" s="8" t="s">
        <v>35</v>
      </c>
      <c r="Q2004" s="8" t="s">
        <v>100</v>
      </c>
      <c r="R2004" s="13" t="s">
        <v>32</v>
      </c>
      <c r="S2004" s="9">
        <v>2000</v>
      </c>
    </row>
    <row r="2005" customFormat="1" ht="28.5" spans="1:19">
      <c r="A2005" s="7"/>
      <c r="B2005" s="8"/>
      <c r="C2005" s="8"/>
      <c r="D2005" s="8"/>
      <c r="E2005" s="8"/>
      <c r="F2005" s="8"/>
      <c r="G2005" s="8"/>
      <c r="H2005" s="8"/>
      <c r="I2005" s="8"/>
      <c r="J2005" s="8"/>
      <c r="K2005" s="8"/>
      <c r="L2005" s="8" t="s">
        <v>33</v>
      </c>
      <c r="M2005" s="8" t="s">
        <v>2939</v>
      </c>
      <c r="N2005" s="9">
        <v>20222731047</v>
      </c>
      <c r="O2005" s="8" t="s">
        <v>317</v>
      </c>
      <c r="P2005" s="8" t="s">
        <v>35</v>
      </c>
      <c r="Q2005" s="8"/>
      <c r="R2005" s="13" t="s">
        <v>32</v>
      </c>
      <c r="S2005" s="8"/>
    </row>
    <row r="2006" customFormat="1" ht="28.5" spans="1:19">
      <c r="A2006" s="7"/>
      <c r="B2006" s="8"/>
      <c r="C2006" s="8"/>
      <c r="D2006" s="8"/>
      <c r="E2006" s="8"/>
      <c r="F2006" s="8"/>
      <c r="G2006" s="8"/>
      <c r="H2006" s="8"/>
      <c r="I2006" s="8"/>
      <c r="J2006" s="8"/>
      <c r="K2006" s="8"/>
      <c r="L2006" s="8" t="s">
        <v>36</v>
      </c>
      <c r="M2006" s="8" t="s">
        <v>2945</v>
      </c>
      <c r="N2006" s="9">
        <v>20222731053</v>
      </c>
      <c r="O2006" s="8" t="s">
        <v>317</v>
      </c>
      <c r="P2006" s="8" t="s">
        <v>35</v>
      </c>
      <c r="Q2006" s="8"/>
      <c r="R2006" s="13" t="s">
        <v>32</v>
      </c>
      <c r="S2006" s="8"/>
    </row>
    <row r="2007" customFormat="1" ht="28.5" spans="1:19">
      <c r="A2007" s="7"/>
      <c r="B2007" s="8"/>
      <c r="C2007" s="8"/>
      <c r="D2007" s="8"/>
      <c r="E2007" s="8"/>
      <c r="F2007" s="8"/>
      <c r="G2007" s="8"/>
      <c r="H2007" s="8"/>
      <c r="I2007" s="8"/>
      <c r="J2007" s="8"/>
      <c r="K2007" s="8"/>
      <c r="L2007" s="8" t="s">
        <v>39</v>
      </c>
      <c r="M2007" s="8" t="s">
        <v>2946</v>
      </c>
      <c r="N2007" s="9">
        <v>20222731063</v>
      </c>
      <c r="O2007" s="8" t="s">
        <v>317</v>
      </c>
      <c r="P2007" s="8" t="s">
        <v>35</v>
      </c>
      <c r="Q2007" s="8"/>
      <c r="R2007" s="13" t="s">
        <v>32</v>
      </c>
      <c r="S2007" s="8"/>
    </row>
    <row r="2008" customFormat="1" ht="28.5" spans="1:19">
      <c r="A2008" s="7">
        <v>623</v>
      </c>
      <c r="B2008" s="8" t="s">
        <v>2947</v>
      </c>
      <c r="C2008" s="8" t="s">
        <v>2948</v>
      </c>
      <c r="D2008" s="8" t="s">
        <v>317</v>
      </c>
      <c r="E2008" s="8" t="s">
        <v>2941</v>
      </c>
      <c r="F2008" s="8" t="s">
        <v>97</v>
      </c>
      <c r="G2008" s="8" t="s">
        <v>2769</v>
      </c>
      <c r="H2008" s="9" t="s">
        <v>2949</v>
      </c>
      <c r="I2008" s="8" t="s">
        <v>2943</v>
      </c>
      <c r="J2008" s="8" t="s">
        <v>28</v>
      </c>
      <c r="K2008" s="7">
        <v>4</v>
      </c>
      <c r="L2008" s="8" t="s">
        <v>29</v>
      </c>
      <c r="M2008" s="8" t="s">
        <v>2947</v>
      </c>
      <c r="N2008" s="9">
        <v>20212721026</v>
      </c>
      <c r="O2008" s="8" t="s">
        <v>317</v>
      </c>
      <c r="P2008" s="8" t="s">
        <v>30</v>
      </c>
      <c r="Q2008" s="7" t="s">
        <v>100</v>
      </c>
      <c r="R2008" s="13" t="s">
        <v>32</v>
      </c>
      <c r="S2008" s="9">
        <v>2000</v>
      </c>
    </row>
    <row r="2009" customFormat="1" ht="28.5" spans="1:19">
      <c r="A2009" s="7"/>
      <c r="B2009" s="8"/>
      <c r="C2009" s="8"/>
      <c r="D2009" s="8"/>
      <c r="E2009" s="8"/>
      <c r="F2009" s="8"/>
      <c r="G2009" s="8"/>
      <c r="H2009" s="9"/>
      <c r="I2009" s="8"/>
      <c r="J2009" s="8"/>
      <c r="K2009" s="8"/>
      <c r="L2009" s="8" t="s">
        <v>33</v>
      </c>
      <c r="M2009" s="8" t="s">
        <v>2842</v>
      </c>
      <c r="N2009" s="9">
        <v>20212732020</v>
      </c>
      <c r="O2009" s="8" t="s">
        <v>317</v>
      </c>
      <c r="P2009" s="8" t="s">
        <v>30</v>
      </c>
      <c r="Q2009" s="7"/>
      <c r="R2009" s="13" t="s">
        <v>32</v>
      </c>
      <c r="S2009" s="7"/>
    </row>
    <row r="2010" customFormat="1" ht="28.5" spans="1:19">
      <c r="A2010" s="7">
        <v>624</v>
      </c>
      <c r="B2010" s="8" t="s">
        <v>2950</v>
      </c>
      <c r="C2010" s="8" t="s">
        <v>2951</v>
      </c>
      <c r="D2010" s="8" t="s">
        <v>158</v>
      </c>
      <c r="E2010" s="8" t="s">
        <v>2952</v>
      </c>
      <c r="F2010" s="8" t="s">
        <v>97</v>
      </c>
      <c r="G2010" s="8" t="s">
        <v>2769</v>
      </c>
      <c r="H2010" s="9" t="s">
        <v>2953</v>
      </c>
      <c r="I2010" s="8" t="s">
        <v>2872</v>
      </c>
      <c r="J2010" s="8" t="s">
        <v>28</v>
      </c>
      <c r="K2010" s="7">
        <v>4</v>
      </c>
      <c r="L2010" s="8" t="s">
        <v>29</v>
      </c>
      <c r="M2010" s="8" t="s">
        <v>2950</v>
      </c>
      <c r="N2010" s="9">
        <v>20211031015</v>
      </c>
      <c r="O2010" s="8" t="s">
        <v>158</v>
      </c>
      <c r="P2010" s="8" t="s">
        <v>30</v>
      </c>
      <c r="Q2010" s="9" t="s">
        <v>100</v>
      </c>
      <c r="R2010" s="13" t="s">
        <v>32</v>
      </c>
      <c r="S2010" s="9">
        <v>2000</v>
      </c>
    </row>
    <row r="2011" customFormat="1" ht="28.5" spans="1:19">
      <c r="A2011" s="7"/>
      <c r="B2011" s="8"/>
      <c r="C2011" s="8"/>
      <c r="D2011" s="8"/>
      <c r="E2011" s="8"/>
      <c r="F2011" s="8"/>
      <c r="G2011" s="8"/>
      <c r="H2011" s="9"/>
      <c r="I2011" s="8"/>
      <c r="J2011" s="8"/>
      <c r="K2011" s="8"/>
      <c r="L2011" s="8" t="s">
        <v>33</v>
      </c>
      <c r="M2011" s="8" t="s">
        <v>2034</v>
      </c>
      <c r="N2011" s="9">
        <v>20222321077</v>
      </c>
      <c r="O2011" s="8" t="s">
        <v>333</v>
      </c>
      <c r="P2011" s="8" t="s">
        <v>35</v>
      </c>
      <c r="Q2011" s="9"/>
      <c r="R2011" s="13" t="s">
        <v>32</v>
      </c>
      <c r="S2011" s="8"/>
    </row>
    <row r="2012" customFormat="1" ht="28.5" spans="1:19">
      <c r="A2012" s="7"/>
      <c r="B2012" s="8"/>
      <c r="C2012" s="8"/>
      <c r="D2012" s="8"/>
      <c r="E2012" s="8"/>
      <c r="F2012" s="8"/>
      <c r="G2012" s="8"/>
      <c r="H2012" s="9"/>
      <c r="I2012" s="8"/>
      <c r="J2012" s="8"/>
      <c r="K2012" s="8"/>
      <c r="L2012" s="8" t="s">
        <v>39</v>
      </c>
      <c r="M2012" s="8" t="s">
        <v>2954</v>
      </c>
      <c r="N2012" s="9">
        <v>20232233004</v>
      </c>
      <c r="O2012" s="8" t="s">
        <v>327</v>
      </c>
      <c r="P2012" s="8" t="s">
        <v>46</v>
      </c>
      <c r="Q2012" s="9"/>
      <c r="R2012" s="13" t="s">
        <v>32</v>
      </c>
      <c r="S2012" s="8"/>
    </row>
    <row r="2013" customFormat="1" ht="28.5" spans="1:19">
      <c r="A2013" s="7">
        <v>625</v>
      </c>
      <c r="B2013" s="8" t="s">
        <v>2955</v>
      </c>
      <c r="C2013" s="8" t="s">
        <v>2956</v>
      </c>
      <c r="D2013" s="8" t="s">
        <v>317</v>
      </c>
      <c r="E2013" s="8" t="s">
        <v>2952</v>
      </c>
      <c r="F2013" s="8" t="s">
        <v>97</v>
      </c>
      <c r="G2013" s="8" t="s">
        <v>2769</v>
      </c>
      <c r="H2013" s="9" t="s">
        <v>2957</v>
      </c>
      <c r="I2013" s="8" t="s">
        <v>2872</v>
      </c>
      <c r="J2013" s="8" t="s">
        <v>28</v>
      </c>
      <c r="K2013" s="7">
        <v>4</v>
      </c>
      <c r="L2013" s="8" t="s">
        <v>29</v>
      </c>
      <c r="M2013" s="8" t="s">
        <v>2958</v>
      </c>
      <c r="N2013" s="9">
        <v>20232732043</v>
      </c>
      <c r="O2013" s="8" t="s">
        <v>317</v>
      </c>
      <c r="P2013" s="8" t="s">
        <v>46</v>
      </c>
      <c r="Q2013" s="8" t="s">
        <v>100</v>
      </c>
      <c r="R2013" s="13" t="s">
        <v>32</v>
      </c>
      <c r="S2013" s="9">
        <v>2000</v>
      </c>
    </row>
    <row r="2014" customFormat="1" ht="28.5" spans="1:19">
      <c r="A2014" s="7"/>
      <c r="B2014" s="8"/>
      <c r="C2014" s="8"/>
      <c r="D2014" s="8"/>
      <c r="E2014" s="8"/>
      <c r="F2014" s="8"/>
      <c r="G2014" s="8"/>
      <c r="H2014" s="9"/>
      <c r="I2014" s="8"/>
      <c r="J2014" s="8"/>
      <c r="K2014" s="8"/>
      <c r="L2014" s="8" t="s">
        <v>29</v>
      </c>
      <c r="M2014" s="8" t="s">
        <v>2955</v>
      </c>
      <c r="N2014" s="9">
        <v>20222721043</v>
      </c>
      <c r="O2014" s="8" t="s">
        <v>317</v>
      </c>
      <c r="P2014" s="8" t="s">
        <v>35</v>
      </c>
      <c r="Q2014" s="8"/>
      <c r="R2014" s="13" t="s">
        <v>32</v>
      </c>
      <c r="S2014" s="8"/>
    </row>
    <row r="2015" customFormat="1" ht="28.5" spans="1:19">
      <c r="A2015" s="7"/>
      <c r="B2015" s="8"/>
      <c r="C2015" s="8"/>
      <c r="D2015" s="8"/>
      <c r="E2015" s="8"/>
      <c r="F2015" s="8"/>
      <c r="G2015" s="8"/>
      <c r="H2015" s="9"/>
      <c r="I2015" s="8"/>
      <c r="J2015" s="8"/>
      <c r="K2015" s="8"/>
      <c r="L2015" s="8" t="s">
        <v>29</v>
      </c>
      <c r="M2015" s="8" t="s">
        <v>2832</v>
      </c>
      <c r="N2015" s="9">
        <v>20212721021</v>
      </c>
      <c r="O2015" s="8" t="s">
        <v>317</v>
      </c>
      <c r="P2015" s="8" t="s">
        <v>30</v>
      </c>
      <c r="Q2015" s="8"/>
      <c r="R2015" s="13" t="s">
        <v>32</v>
      </c>
      <c r="S2015" s="8"/>
    </row>
    <row r="2016" customFormat="1" ht="42.75" spans="1:19">
      <c r="A2016" s="7">
        <v>626</v>
      </c>
      <c r="B2016" s="8" t="s">
        <v>2959</v>
      </c>
      <c r="C2016" s="8" t="s">
        <v>2960</v>
      </c>
      <c r="D2016" s="8" t="s">
        <v>317</v>
      </c>
      <c r="E2016" s="8" t="s">
        <v>2952</v>
      </c>
      <c r="F2016" s="8" t="s">
        <v>97</v>
      </c>
      <c r="G2016" s="8" t="s">
        <v>2769</v>
      </c>
      <c r="H2016" s="9" t="s">
        <v>2961</v>
      </c>
      <c r="I2016" s="8" t="s">
        <v>2872</v>
      </c>
      <c r="J2016" s="8" t="s">
        <v>788</v>
      </c>
      <c r="K2016" s="7">
        <v>1</v>
      </c>
      <c r="L2016" s="8" t="s">
        <v>29</v>
      </c>
      <c r="M2016" s="8" t="s">
        <v>2959</v>
      </c>
      <c r="N2016" s="9">
        <v>20232721145</v>
      </c>
      <c r="O2016" s="8" t="s">
        <v>317</v>
      </c>
      <c r="P2016" s="8" t="s">
        <v>46</v>
      </c>
      <c r="Q2016" s="8" t="s">
        <v>100</v>
      </c>
      <c r="R2016" s="13" t="s">
        <v>32</v>
      </c>
      <c r="S2016" s="9">
        <v>2000</v>
      </c>
    </row>
    <row r="2017" customFormat="1" ht="28.5" spans="1:19">
      <c r="A2017" s="7">
        <v>627</v>
      </c>
      <c r="B2017" s="8" t="s">
        <v>2958</v>
      </c>
      <c r="C2017" s="8" t="s">
        <v>2962</v>
      </c>
      <c r="D2017" s="8" t="s">
        <v>317</v>
      </c>
      <c r="E2017" s="8" t="s">
        <v>2952</v>
      </c>
      <c r="F2017" s="8" t="s">
        <v>97</v>
      </c>
      <c r="G2017" s="8" t="s">
        <v>2769</v>
      </c>
      <c r="H2017" s="9" t="s">
        <v>2963</v>
      </c>
      <c r="I2017" s="8" t="s">
        <v>2872</v>
      </c>
      <c r="J2017" s="8" t="s">
        <v>28</v>
      </c>
      <c r="K2017" s="7">
        <v>4</v>
      </c>
      <c r="L2017" s="8" t="s">
        <v>29</v>
      </c>
      <c r="M2017" s="8" t="s">
        <v>2958</v>
      </c>
      <c r="N2017" s="9">
        <v>20232732043</v>
      </c>
      <c r="O2017" s="8" t="s">
        <v>317</v>
      </c>
      <c r="P2017" s="8" t="s">
        <v>46</v>
      </c>
      <c r="Q2017" s="8" t="s">
        <v>100</v>
      </c>
      <c r="R2017" s="13" t="s">
        <v>32</v>
      </c>
      <c r="S2017" s="9">
        <v>2000</v>
      </c>
    </row>
    <row r="2018" customFormat="1" ht="28.5" spans="1:19">
      <c r="A2018" s="7"/>
      <c r="B2018" s="8"/>
      <c r="C2018" s="8"/>
      <c r="D2018" s="8"/>
      <c r="E2018" s="8"/>
      <c r="F2018" s="8"/>
      <c r="G2018" s="8"/>
      <c r="H2018" s="9"/>
      <c r="I2018" s="8"/>
      <c r="J2018" s="8"/>
      <c r="K2018" s="8"/>
      <c r="L2018" s="8" t="s">
        <v>33</v>
      </c>
      <c r="M2018" s="8" t="s">
        <v>2955</v>
      </c>
      <c r="N2018" s="9">
        <v>20222721043</v>
      </c>
      <c r="O2018" s="8" t="s">
        <v>317</v>
      </c>
      <c r="P2018" s="8" t="s">
        <v>35</v>
      </c>
      <c r="Q2018" s="8"/>
      <c r="R2018" s="13" t="s">
        <v>32</v>
      </c>
      <c r="S2018" s="8"/>
    </row>
    <row r="2019" customFormat="1" ht="28.5" spans="1:19">
      <c r="A2019" s="7"/>
      <c r="B2019" s="8"/>
      <c r="C2019" s="8"/>
      <c r="D2019" s="8"/>
      <c r="E2019" s="8"/>
      <c r="F2019" s="8"/>
      <c r="G2019" s="8"/>
      <c r="H2019" s="9"/>
      <c r="I2019" s="8"/>
      <c r="J2019" s="8"/>
      <c r="K2019" s="8"/>
      <c r="L2019" s="8" t="s">
        <v>39</v>
      </c>
      <c r="M2019" s="8" t="s">
        <v>2964</v>
      </c>
      <c r="N2019" s="9">
        <v>20232721022</v>
      </c>
      <c r="O2019" s="8" t="s">
        <v>317</v>
      </c>
      <c r="P2019" s="8" t="s">
        <v>46</v>
      </c>
      <c r="Q2019" s="8"/>
      <c r="R2019" s="13" t="s">
        <v>32</v>
      </c>
      <c r="S2019" s="8"/>
    </row>
    <row r="2020" customFormat="1" ht="42.75" spans="1:19">
      <c r="A2020" s="7">
        <v>628</v>
      </c>
      <c r="B2020" s="8" t="s">
        <v>2965</v>
      </c>
      <c r="C2020" s="8" t="s">
        <v>2966</v>
      </c>
      <c r="D2020" s="8" t="s">
        <v>317</v>
      </c>
      <c r="E2020" s="8" t="s">
        <v>2952</v>
      </c>
      <c r="F2020" s="8" t="s">
        <v>97</v>
      </c>
      <c r="G2020" s="8" t="s">
        <v>2769</v>
      </c>
      <c r="H2020" s="9" t="s">
        <v>2967</v>
      </c>
      <c r="I2020" s="8" t="s">
        <v>2872</v>
      </c>
      <c r="J2020" s="8" t="s">
        <v>788</v>
      </c>
      <c r="K2020" s="7">
        <v>1</v>
      </c>
      <c r="L2020" s="8" t="s">
        <v>29</v>
      </c>
      <c r="M2020" s="8" t="s">
        <v>2965</v>
      </c>
      <c r="N2020" s="9">
        <v>20232731015</v>
      </c>
      <c r="O2020" s="8" t="s">
        <v>317</v>
      </c>
      <c r="P2020" s="8" t="s">
        <v>46</v>
      </c>
      <c r="Q2020" s="8" t="s">
        <v>100</v>
      </c>
      <c r="R2020" s="13" t="s">
        <v>32</v>
      </c>
      <c r="S2020" s="9">
        <v>2000</v>
      </c>
    </row>
    <row r="2021" customFormat="1" ht="42.75" spans="1:19">
      <c r="A2021" s="7">
        <v>629</v>
      </c>
      <c r="B2021" s="8" t="s">
        <v>2968</v>
      </c>
      <c r="C2021" s="8" t="s">
        <v>2969</v>
      </c>
      <c r="D2021" s="8" t="s">
        <v>317</v>
      </c>
      <c r="E2021" s="8" t="s">
        <v>2952</v>
      </c>
      <c r="F2021" s="8" t="s">
        <v>97</v>
      </c>
      <c r="G2021" s="8" t="s">
        <v>2769</v>
      </c>
      <c r="H2021" s="9" t="s">
        <v>2970</v>
      </c>
      <c r="I2021" s="8" t="s">
        <v>2872</v>
      </c>
      <c r="J2021" s="8" t="s">
        <v>788</v>
      </c>
      <c r="K2021" s="7">
        <v>1</v>
      </c>
      <c r="L2021" s="8" t="s">
        <v>29</v>
      </c>
      <c r="M2021" s="8" t="s">
        <v>2968</v>
      </c>
      <c r="N2021" s="9">
        <v>20232731019</v>
      </c>
      <c r="O2021" s="8" t="s">
        <v>317</v>
      </c>
      <c r="P2021" s="8" t="s">
        <v>46</v>
      </c>
      <c r="Q2021" s="8" t="s">
        <v>100</v>
      </c>
      <c r="R2021" s="13" t="s">
        <v>32</v>
      </c>
      <c r="S2021" s="9">
        <v>2000</v>
      </c>
    </row>
    <row r="2022" customFormat="1" ht="42.75" spans="1:19">
      <c r="A2022" s="7">
        <v>630</v>
      </c>
      <c r="B2022" s="8" t="s">
        <v>2971</v>
      </c>
      <c r="C2022" s="8" t="s">
        <v>2972</v>
      </c>
      <c r="D2022" s="8" t="s">
        <v>317</v>
      </c>
      <c r="E2022" s="8" t="s">
        <v>2952</v>
      </c>
      <c r="F2022" s="8" t="s">
        <v>97</v>
      </c>
      <c r="G2022" s="8" t="s">
        <v>2769</v>
      </c>
      <c r="H2022" s="9" t="s">
        <v>2973</v>
      </c>
      <c r="I2022" s="8" t="s">
        <v>2872</v>
      </c>
      <c r="J2022" s="8" t="s">
        <v>788</v>
      </c>
      <c r="K2022" s="7">
        <v>1</v>
      </c>
      <c r="L2022" s="8" t="s">
        <v>29</v>
      </c>
      <c r="M2022" s="8" t="s">
        <v>2971</v>
      </c>
      <c r="N2022" s="9">
        <v>20232731055</v>
      </c>
      <c r="O2022" s="8" t="s">
        <v>317</v>
      </c>
      <c r="P2022" s="8" t="s">
        <v>46</v>
      </c>
      <c r="Q2022" s="8" t="s">
        <v>100</v>
      </c>
      <c r="R2022" s="13" t="s">
        <v>32</v>
      </c>
      <c r="S2022" s="9">
        <v>2000</v>
      </c>
    </row>
    <row r="2023" customFormat="1" ht="42.75" spans="1:19">
      <c r="A2023" s="7">
        <v>631</v>
      </c>
      <c r="B2023" s="8" t="s">
        <v>2974</v>
      </c>
      <c r="C2023" s="8" t="s">
        <v>2975</v>
      </c>
      <c r="D2023" s="8" t="s">
        <v>317</v>
      </c>
      <c r="E2023" s="8" t="s">
        <v>2952</v>
      </c>
      <c r="F2023" s="8" t="s">
        <v>97</v>
      </c>
      <c r="G2023" s="8" t="s">
        <v>2769</v>
      </c>
      <c r="H2023" s="9" t="s">
        <v>2976</v>
      </c>
      <c r="I2023" s="8" t="s">
        <v>2872</v>
      </c>
      <c r="J2023" s="8" t="s">
        <v>788</v>
      </c>
      <c r="K2023" s="7">
        <v>1</v>
      </c>
      <c r="L2023" s="8" t="s">
        <v>29</v>
      </c>
      <c r="M2023" s="8" t="s">
        <v>2974</v>
      </c>
      <c r="N2023" s="9">
        <v>20222721013</v>
      </c>
      <c r="O2023" s="8" t="s">
        <v>317</v>
      </c>
      <c r="P2023" s="8" t="s">
        <v>35</v>
      </c>
      <c r="Q2023" s="9" t="s">
        <v>100</v>
      </c>
      <c r="R2023" s="13" t="s">
        <v>32</v>
      </c>
      <c r="S2023" s="9">
        <v>2000</v>
      </c>
    </row>
    <row r="2024" customFormat="1" ht="28.5" spans="1:19">
      <c r="A2024" s="7">
        <v>632</v>
      </c>
      <c r="B2024" s="8" t="s">
        <v>2977</v>
      </c>
      <c r="C2024" s="8" t="s">
        <v>2978</v>
      </c>
      <c r="D2024" s="8" t="s">
        <v>317</v>
      </c>
      <c r="E2024" s="8" t="s">
        <v>2952</v>
      </c>
      <c r="F2024" s="8" t="s">
        <v>97</v>
      </c>
      <c r="G2024" s="8" t="s">
        <v>2769</v>
      </c>
      <c r="H2024" s="8" t="s">
        <v>2979</v>
      </c>
      <c r="I2024" s="8" t="s">
        <v>2872</v>
      </c>
      <c r="J2024" s="8" t="s">
        <v>788</v>
      </c>
      <c r="K2024" s="7">
        <v>1</v>
      </c>
      <c r="L2024" s="8" t="s">
        <v>29</v>
      </c>
      <c r="M2024" s="8" t="s">
        <v>2977</v>
      </c>
      <c r="N2024" s="9">
        <v>20232731071</v>
      </c>
      <c r="O2024" s="8" t="s">
        <v>317</v>
      </c>
      <c r="P2024" s="8" t="s">
        <v>46</v>
      </c>
      <c r="Q2024" s="9" t="s">
        <v>100</v>
      </c>
      <c r="R2024" s="13" t="s">
        <v>32</v>
      </c>
      <c r="S2024" s="9">
        <v>2000</v>
      </c>
    </row>
    <row r="2025" customFormat="1" ht="42.75" spans="1:19">
      <c r="A2025" s="7">
        <v>633</v>
      </c>
      <c r="B2025" s="8" t="s">
        <v>2980</v>
      </c>
      <c r="C2025" s="8" t="s">
        <v>2981</v>
      </c>
      <c r="D2025" s="8" t="s">
        <v>317</v>
      </c>
      <c r="E2025" s="8" t="s">
        <v>2952</v>
      </c>
      <c r="F2025" s="8" t="s">
        <v>97</v>
      </c>
      <c r="G2025" s="8" t="s">
        <v>2769</v>
      </c>
      <c r="H2025" s="8" t="s">
        <v>2982</v>
      </c>
      <c r="I2025" s="8" t="s">
        <v>2872</v>
      </c>
      <c r="J2025" s="8" t="s">
        <v>788</v>
      </c>
      <c r="K2025" s="7">
        <v>1</v>
      </c>
      <c r="L2025" s="8" t="s">
        <v>29</v>
      </c>
      <c r="M2025" s="8" t="s">
        <v>2980</v>
      </c>
      <c r="N2025" s="9">
        <v>20222731076</v>
      </c>
      <c r="O2025" s="8" t="s">
        <v>317</v>
      </c>
      <c r="P2025" s="8" t="s">
        <v>35</v>
      </c>
      <c r="Q2025" s="9" t="s">
        <v>100</v>
      </c>
      <c r="R2025" s="13" t="s">
        <v>32</v>
      </c>
      <c r="S2025" s="9">
        <v>2000</v>
      </c>
    </row>
    <row r="2026" customFormat="1" ht="42.75" spans="1:19">
      <c r="A2026" s="7">
        <v>634</v>
      </c>
      <c r="B2026" s="8" t="s">
        <v>2983</v>
      </c>
      <c r="C2026" s="8" t="s">
        <v>2984</v>
      </c>
      <c r="D2026" s="8" t="s">
        <v>317</v>
      </c>
      <c r="E2026" s="8" t="s">
        <v>2952</v>
      </c>
      <c r="F2026" s="8" t="s">
        <v>97</v>
      </c>
      <c r="G2026" s="8" t="s">
        <v>2786</v>
      </c>
      <c r="H2026" s="9" t="s">
        <v>2985</v>
      </c>
      <c r="I2026" s="8" t="s">
        <v>2872</v>
      </c>
      <c r="J2026" s="8" t="s">
        <v>788</v>
      </c>
      <c r="K2026" s="7">
        <v>1</v>
      </c>
      <c r="L2026" s="8" t="s">
        <v>29</v>
      </c>
      <c r="M2026" s="8" t="s">
        <v>2983</v>
      </c>
      <c r="N2026" s="9">
        <v>20222732005</v>
      </c>
      <c r="O2026" s="8" t="s">
        <v>317</v>
      </c>
      <c r="P2026" s="8" t="s">
        <v>35</v>
      </c>
      <c r="Q2026" s="8" t="s">
        <v>138</v>
      </c>
      <c r="R2026" s="13" t="s">
        <v>32</v>
      </c>
      <c r="S2026" s="9">
        <v>1200</v>
      </c>
    </row>
    <row r="2027" customFormat="1" ht="42.75" spans="1:19">
      <c r="A2027" s="7">
        <v>635</v>
      </c>
      <c r="B2027" s="8" t="s">
        <v>2986</v>
      </c>
      <c r="C2027" s="8" t="s">
        <v>2987</v>
      </c>
      <c r="D2027" s="8" t="s">
        <v>317</v>
      </c>
      <c r="E2027" s="8" t="s">
        <v>2952</v>
      </c>
      <c r="F2027" s="8" t="s">
        <v>97</v>
      </c>
      <c r="G2027" s="8" t="s">
        <v>2786</v>
      </c>
      <c r="H2027" s="8" t="s">
        <v>2988</v>
      </c>
      <c r="I2027" s="8" t="s">
        <v>2872</v>
      </c>
      <c r="J2027" s="8" t="s">
        <v>788</v>
      </c>
      <c r="K2027" s="7">
        <v>1</v>
      </c>
      <c r="L2027" s="8" t="s">
        <v>29</v>
      </c>
      <c r="M2027" s="8" t="s">
        <v>2986</v>
      </c>
      <c r="N2027" s="9">
        <v>20222721088</v>
      </c>
      <c r="O2027" s="8" t="s">
        <v>317</v>
      </c>
      <c r="P2027" s="8" t="s">
        <v>35</v>
      </c>
      <c r="Q2027" s="8" t="s">
        <v>138</v>
      </c>
      <c r="R2027" s="13" t="s">
        <v>32</v>
      </c>
      <c r="S2027" s="9">
        <v>1200</v>
      </c>
    </row>
    <row r="2028" customFormat="1" ht="42.75" spans="1:19">
      <c r="A2028" s="7">
        <v>636</v>
      </c>
      <c r="B2028" s="8" t="s">
        <v>2989</v>
      </c>
      <c r="C2028" s="8" t="s">
        <v>2990</v>
      </c>
      <c r="D2028" s="8" t="s">
        <v>317</v>
      </c>
      <c r="E2028" s="8" t="s">
        <v>2952</v>
      </c>
      <c r="F2028" s="8" t="s">
        <v>97</v>
      </c>
      <c r="G2028" s="8" t="s">
        <v>2801</v>
      </c>
      <c r="H2028" s="9" t="s">
        <v>2991</v>
      </c>
      <c r="I2028" s="8" t="s">
        <v>2872</v>
      </c>
      <c r="J2028" s="8" t="s">
        <v>788</v>
      </c>
      <c r="K2028" s="7">
        <v>1</v>
      </c>
      <c r="L2028" s="8" t="s">
        <v>29</v>
      </c>
      <c r="M2028" s="8" t="s">
        <v>2989</v>
      </c>
      <c r="N2028" s="9">
        <v>20222721031</v>
      </c>
      <c r="O2028" s="8" t="s">
        <v>317</v>
      </c>
      <c r="P2028" s="8" t="s">
        <v>35</v>
      </c>
      <c r="Q2028" s="9" t="s">
        <v>201</v>
      </c>
      <c r="R2028" s="13" t="s">
        <v>32</v>
      </c>
      <c r="S2028" s="9">
        <v>800</v>
      </c>
    </row>
    <row r="2029" customFormat="1" ht="42.75" spans="1:19">
      <c r="A2029" s="7">
        <v>637</v>
      </c>
      <c r="B2029" s="8" t="s">
        <v>2964</v>
      </c>
      <c r="C2029" s="8" t="s">
        <v>2992</v>
      </c>
      <c r="D2029" s="8" t="s">
        <v>317</v>
      </c>
      <c r="E2029" s="8" t="s">
        <v>2952</v>
      </c>
      <c r="F2029" s="8" t="s">
        <v>97</v>
      </c>
      <c r="G2029" s="8" t="s">
        <v>2801</v>
      </c>
      <c r="H2029" s="8" t="s">
        <v>2993</v>
      </c>
      <c r="I2029" s="8" t="s">
        <v>2872</v>
      </c>
      <c r="J2029" s="8" t="s">
        <v>788</v>
      </c>
      <c r="K2029" s="7">
        <v>1</v>
      </c>
      <c r="L2029" s="8" t="s">
        <v>29</v>
      </c>
      <c r="M2029" s="8" t="s">
        <v>2964</v>
      </c>
      <c r="N2029" s="9">
        <v>20232721022</v>
      </c>
      <c r="O2029" s="8" t="s">
        <v>317</v>
      </c>
      <c r="P2029" s="8" t="s">
        <v>46</v>
      </c>
      <c r="Q2029" s="9" t="s">
        <v>201</v>
      </c>
      <c r="R2029" s="13" t="s">
        <v>32</v>
      </c>
      <c r="S2029" s="9">
        <v>800</v>
      </c>
    </row>
    <row r="2030" customFormat="1" ht="14.25" spans="1:19">
      <c r="A2030" s="7">
        <v>638</v>
      </c>
      <c r="B2030" s="8" t="s">
        <v>2994</v>
      </c>
      <c r="C2030" s="8" t="s">
        <v>2995</v>
      </c>
      <c r="D2030" s="8" t="s">
        <v>317</v>
      </c>
      <c r="E2030" s="8" t="s">
        <v>2996</v>
      </c>
      <c r="F2030" s="8" t="s">
        <v>97</v>
      </c>
      <c r="G2030" s="8" t="s">
        <v>2801</v>
      </c>
      <c r="H2030" s="9" t="s">
        <v>2997</v>
      </c>
      <c r="I2030" s="8" t="s">
        <v>2872</v>
      </c>
      <c r="J2030" s="8" t="s">
        <v>28</v>
      </c>
      <c r="K2030" s="7">
        <v>8</v>
      </c>
      <c r="L2030" s="8" t="s">
        <v>42</v>
      </c>
      <c r="M2030" s="8" t="s">
        <v>2994</v>
      </c>
      <c r="N2030" s="22" t="s">
        <v>2995</v>
      </c>
      <c r="O2030" s="8" t="s">
        <v>317</v>
      </c>
      <c r="P2030" s="8" t="s">
        <v>113</v>
      </c>
      <c r="Q2030" s="8" t="s">
        <v>201</v>
      </c>
      <c r="R2030" s="13">
        <v>100</v>
      </c>
      <c r="S2030" s="9">
        <v>800</v>
      </c>
    </row>
    <row r="2031" customFormat="1" ht="14.25" spans="1:19">
      <c r="A2031" s="7"/>
      <c r="B2031" s="8"/>
      <c r="C2031" s="8"/>
      <c r="D2031" s="8"/>
      <c r="E2031" s="8"/>
      <c r="F2031" s="8"/>
      <c r="G2031" s="8"/>
      <c r="H2031" s="9"/>
      <c r="I2031" s="8"/>
      <c r="J2031" s="8"/>
      <c r="K2031" s="8"/>
      <c r="L2031" s="8" t="s">
        <v>44</v>
      </c>
      <c r="M2031" s="8" t="s">
        <v>2821</v>
      </c>
      <c r="N2031" s="9">
        <v>20232732038</v>
      </c>
      <c r="O2031" s="8" t="s">
        <v>317</v>
      </c>
      <c r="P2031" s="8" t="s">
        <v>46</v>
      </c>
      <c r="Q2031" s="8"/>
      <c r="R2031" s="13">
        <v>100</v>
      </c>
      <c r="S2031" s="8"/>
    </row>
    <row r="2032" customFormat="1" ht="28.5" spans="1:19">
      <c r="A2032" s="7">
        <v>639</v>
      </c>
      <c r="B2032" s="8" t="s">
        <v>2998</v>
      </c>
      <c r="C2032" s="8" t="s">
        <v>2999</v>
      </c>
      <c r="D2032" s="8" t="s">
        <v>317</v>
      </c>
      <c r="E2032" s="8" t="s">
        <v>3000</v>
      </c>
      <c r="F2032" s="8" t="s">
        <v>97</v>
      </c>
      <c r="G2032" s="8" t="s">
        <v>2769</v>
      </c>
      <c r="H2032" s="8" t="s">
        <v>3001</v>
      </c>
      <c r="I2032" s="8" t="s">
        <v>2872</v>
      </c>
      <c r="J2032" s="8" t="s">
        <v>28</v>
      </c>
      <c r="K2032" s="7">
        <v>4</v>
      </c>
      <c r="L2032" s="8" t="s">
        <v>29</v>
      </c>
      <c r="M2032" s="8" t="s">
        <v>2998</v>
      </c>
      <c r="N2032" s="9">
        <v>20222721032</v>
      </c>
      <c r="O2032" s="8" t="s">
        <v>317</v>
      </c>
      <c r="P2032" s="8" t="s">
        <v>35</v>
      </c>
      <c r="Q2032" s="9" t="s">
        <v>100</v>
      </c>
      <c r="R2032" s="13" t="s">
        <v>32</v>
      </c>
      <c r="S2032" s="9">
        <v>2000</v>
      </c>
    </row>
    <row r="2033" customFormat="1" ht="28.5" spans="1:19">
      <c r="A2033" s="7"/>
      <c r="B2033" s="8"/>
      <c r="C2033" s="8"/>
      <c r="D2033" s="8"/>
      <c r="E2033" s="8"/>
      <c r="F2033" s="8"/>
      <c r="G2033" s="8"/>
      <c r="H2033" s="8"/>
      <c r="I2033" s="8"/>
      <c r="J2033" s="8"/>
      <c r="K2033" s="8"/>
      <c r="L2033" s="8" t="s">
        <v>33</v>
      </c>
      <c r="M2033" s="8" t="s">
        <v>2986</v>
      </c>
      <c r="N2033" s="9">
        <v>20222721088</v>
      </c>
      <c r="O2033" s="8" t="s">
        <v>317</v>
      </c>
      <c r="P2033" s="8" t="s">
        <v>35</v>
      </c>
      <c r="Q2033" s="9"/>
      <c r="R2033" s="13" t="s">
        <v>32</v>
      </c>
      <c r="S2033" s="8"/>
    </row>
    <row r="2034" customFormat="1" ht="28.5" spans="1:19">
      <c r="A2034" s="7"/>
      <c r="B2034" s="8"/>
      <c r="C2034" s="8"/>
      <c r="D2034" s="8"/>
      <c r="E2034" s="8"/>
      <c r="F2034" s="8"/>
      <c r="G2034" s="8"/>
      <c r="H2034" s="8"/>
      <c r="I2034" s="8"/>
      <c r="J2034" s="8"/>
      <c r="K2034" s="8"/>
      <c r="L2034" s="8" t="s">
        <v>36</v>
      </c>
      <c r="M2034" s="8" t="s">
        <v>2955</v>
      </c>
      <c r="N2034" s="9">
        <v>20222721043</v>
      </c>
      <c r="O2034" s="8" t="s">
        <v>317</v>
      </c>
      <c r="P2034" s="8" t="s">
        <v>35</v>
      </c>
      <c r="Q2034" s="9"/>
      <c r="R2034" s="13" t="s">
        <v>32</v>
      </c>
      <c r="S2034" s="8"/>
    </row>
    <row r="2035" customFormat="1" ht="28.5" spans="1:19">
      <c r="A2035" s="7">
        <v>640</v>
      </c>
      <c r="B2035" s="8" t="s">
        <v>2837</v>
      </c>
      <c r="C2035" s="8" t="s">
        <v>3002</v>
      </c>
      <c r="D2035" s="8" t="s">
        <v>317</v>
      </c>
      <c r="E2035" s="8" t="s">
        <v>3000</v>
      </c>
      <c r="F2035" s="8" t="s">
        <v>97</v>
      </c>
      <c r="G2035" s="8" t="s">
        <v>2769</v>
      </c>
      <c r="H2035" s="8" t="s">
        <v>3003</v>
      </c>
      <c r="I2035" s="8" t="s">
        <v>2872</v>
      </c>
      <c r="J2035" s="8" t="s">
        <v>28</v>
      </c>
      <c r="K2035" s="7">
        <v>4</v>
      </c>
      <c r="L2035" s="8" t="s">
        <v>29</v>
      </c>
      <c r="M2035" s="8" t="s">
        <v>2837</v>
      </c>
      <c r="N2035" s="9">
        <v>20212732002</v>
      </c>
      <c r="O2035" s="8" t="s">
        <v>317</v>
      </c>
      <c r="P2035" s="8" t="s">
        <v>30</v>
      </c>
      <c r="Q2035" s="9" t="s">
        <v>100</v>
      </c>
      <c r="R2035" s="13" t="s">
        <v>32</v>
      </c>
      <c r="S2035" s="9">
        <v>2000</v>
      </c>
    </row>
    <row r="2036" customFormat="1" ht="28.5" spans="1:19">
      <c r="A2036" s="7"/>
      <c r="B2036" s="8"/>
      <c r="C2036" s="8"/>
      <c r="D2036" s="8"/>
      <c r="E2036" s="8"/>
      <c r="F2036" s="8"/>
      <c r="G2036" s="8"/>
      <c r="H2036" s="8"/>
      <c r="I2036" s="8"/>
      <c r="J2036" s="8"/>
      <c r="K2036" s="8"/>
      <c r="L2036" s="8" t="s">
        <v>33</v>
      </c>
      <c r="M2036" s="8" t="s">
        <v>2832</v>
      </c>
      <c r="N2036" s="9">
        <v>20212721021</v>
      </c>
      <c r="O2036" s="8" t="s">
        <v>317</v>
      </c>
      <c r="P2036" s="8" t="s">
        <v>30</v>
      </c>
      <c r="Q2036" s="9"/>
      <c r="R2036" s="13" t="s">
        <v>32</v>
      </c>
      <c r="S2036" s="8"/>
    </row>
    <row r="2037" customFormat="1" ht="28.5" spans="1:19">
      <c r="A2037" s="7"/>
      <c r="B2037" s="8"/>
      <c r="C2037" s="8"/>
      <c r="D2037" s="8"/>
      <c r="E2037" s="8"/>
      <c r="F2037" s="8"/>
      <c r="G2037" s="8"/>
      <c r="H2037" s="8"/>
      <c r="I2037" s="8"/>
      <c r="J2037" s="8"/>
      <c r="K2037" s="8"/>
      <c r="L2037" s="8" t="s">
        <v>39</v>
      </c>
      <c r="M2037" s="8" t="s">
        <v>3004</v>
      </c>
      <c r="N2037" s="9">
        <v>20232721077</v>
      </c>
      <c r="O2037" s="8" t="s">
        <v>317</v>
      </c>
      <c r="P2037" s="8" t="s">
        <v>46</v>
      </c>
      <c r="Q2037" s="9"/>
      <c r="R2037" s="13" t="s">
        <v>32</v>
      </c>
      <c r="S2037" s="8"/>
    </row>
    <row r="2038" customFormat="1" ht="28.5" spans="1:19">
      <c r="A2038" s="7">
        <v>641</v>
      </c>
      <c r="B2038" s="8" t="s">
        <v>3005</v>
      </c>
      <c r="C2038" s="8" t="s">
        <v>3006</v>
      </c>
      <c r="D2038" s="8" t="s">
        <v>317</v>
      </c>
      <c r="E2038" s="8" t="s">
        <v>3000</v>
      </c>
      <c r="F2038" s="8" t="s">
        <v>97</v>
      </c>
      <c r="G2038" s="8" t="s">
        <v>2769</v>
      </c>
      <c r="H2038" s="9" t="s">
        <v>3007</v>
      </c>
      <c r="I2038" s="8" t="s">
        <v>2872</v>
      </c>
      <c r="J2038" s="8" t="s">
        <v>28</v>
      </c>
      <c r="K2038" s="7">
        <v>4</v>
      </c>
      <c r="L2038" s="8" t="s">
        <v>29</v>
      </c>
      <c r="M2038" s="8" t="s">
        <v>2959</v>
      </c>
      <c r="N2038" s="9">
        <v>20232721145</v>
      </c>
      <c r="O2038" s="8" t="s">
        <v>317</v>
      </c>
      <c r="P2038" s="8" t="s">
        <v>46</v>
      </c>
      <c r="Q2038" s="9" t="s">
        <v>100</v>
      </c>
      <c r="R2038" s="13" t="s">
        <v>32</v>
      </c>
      <c r="S2038" s="9">
        <v>2000</v>
      </c>
    </row>
    <row r="2039" customFormat="1" ht="28.5" spans="1:19">
      <c r="A2039" s="7"/>
      <c r="B2039" s="8"/>
      <c r="C2039" s="8"/>
      <c r="D2039" s="8"/>
      <c r="E2039" s="8"/>
      <c r="F2039" s="8"/>
      <c r="G2039" s="8"/>
      <c r="H2039" s="9"/>
      <c r="I2039" s="8"/>
      <c r="J2039" s="8"/>
      <c r="K2039" s="8"/>
      <c r="L2039" s="8" t="s">
        <v>29</v>
      </c>
      <c r="M2039" s="8" t="s">
        <v>3005</v>
      </c>
      <c r="N2039" s="9">
        <v>20232721079</v>
      </c>
      <c r="O2039" s="8" t="s">
        <v>317</v>
      </c>
      <c r="P2039" s="8" t="s">
        <v>46</v>
      </c>
      <c r="Q2039" s="9"/>
      <c r="R2039" s="13" t="s">
        <v>32</v>
      </c>
      <c r="S2039" s="8"/>
    </row>
    <row r="2040" customFormat="1" ht="28.5" spans="1:19">
      <c r="A2040" s="7"/>
      <c r="B2040" s="8"/>
      <c r="C2040" s="8"/>
      <c r="D2040" s="8"/>
      <c r="E2040" s="8"/>
      <c r="F2040" s="8"/>
      <c r="G2040" s="8"/>
      <c r="H2040" s="9"/>
      <c r="I2040" s="8"/>
      <c r="J2040" s="8"/>
      <c r="K2040" s="8"/>
      <c r="L2040" s="8" t="s">
        <v>29</v>
      </c>
      <c r="M2040" s="8" t="s">
        <v>2983</v>
      </c>
      <c r="N2040" s="9">
        <v>20222732005</v>
      </c>
      <c r="O2040" s="8" t="s">
        <v>317</v>
      </c>
      <c r="P2040" s="8" t="s">
        <v>35</v>
      </c>
      <c r="Q2040" s="9"/>
      <c r="R2040" s="13" t="s">
        <v>32</v>
      </c>
      <c r="S2040" s="8"/>
    </row>
    <row r="2041" customFormat="1" ht="28.5" spans="1:19">
      <c r="A2041" s="7"/>
      <c r="B2041" s="8"/>
      <c r="C2041" s="8"/>
      <c r="D2041" s="8"/>
      <c r="E2041" s="8"/>
      <c r="F2041" s="8"/>
      <c r="G2041" s="8"/>
      <c r="H2041" s="9"/>
      <c r="I2041" s="8"/>
      <c r="J2041" s="8"/>
      <c r="K2041" s="8"/>
      <c r="L2041" s="8" t="s">
        <v>29</v>
      </c>
      <c r="M2041" s="8" t="s">
        <v>2974</v>
      </c>
      <c r="N2041" s="9">
        <v>20222721013</v>
      </c>
      <c r="O2041" s="8" t="s">
        <v>317</v>
      </c>
      <c r="P2041" s="8" t="s">
        <v>35</v>
      </c>
      <c r="Q2041" s="9"/>
      <c r="R2041" s="13" t="s">
        <v>32</v>
      </c>
      <c r="S2041" s="8"/>
    </row>
    <row r="2042" customFormat="1" ht="14.25" spans="1:19">
      <c r="A2042" s="7">
        <v>642</v>
      </c>
      <c r="B2042" s="8" t="s">
        <v>3008</v>
      </c>
      <c r="C2042" s="8" t="s">
        <v>3009</v>
      </c>
      <c r="D2042" s="8" t="s">
        <v>317</v>
      </c>
      <c r="E2042" s="8" t="s">
        <v>3010</v>
      </c>
      <c r="F2042" s="8" t="s">
        <v>97</v>
      </c>
      <c r="G2042" s="8" t="s">
        <v>2769</v>
      </c>
      <c r="H2042" s="9" t="s">
        <v>3011</v>
      </c>
      <c r="I2042" s="8" t="s">
        <v>2872</v>
      </c>
      <c r="J2042" s="8" t="s">
        <v>28</v>
      </c>
      <c r="K2042" s="7">
        <v>12</v>
      </c>
      <c r="L2042" s="8" t="s">
        <v>29</v>
      </c>
      <c r="M2042" s="8" t="s">
        <v>3008</v>
      </c>
      <c r="N2042" s="9">
        <v>20222721086</v>
      </c>
      <c r="O2042" s="8" t="s">
        <v>317</v>
      </c>
      <c r="P2042" s="8" t="s">
        <v>35</v>
      </c>
      <c r="Q2042" s="8" t="s">
        <v>100</v>
      </c>
      <c r="R2042" s="13">
        <v>166.666666666667</v>
      </c>
      <c r="S2042" s="9">
        <v>2000</v>
      </c>
    </row>
    <row r="2043" customFormat="1" ht="14.25" spans="1:19">
      <c r="A2043" s="7"/>
      <c r="B2043" s="8"/>
      <c r="C2043" s="8"/>
      <c r="D2043" s="8"/>
      <c r="E2043" s="8"/>
      <c r="F2043" s="8"/>
      <c r="G2043" s="8"/>
      <c r="H2043" s="9"/>
      <c r="I2043" s="8"/>
      <c r="J2043" s="8"/>
      <c r="K2043" s="8"/>
      <c r="L2043" s="8" t="s">
        <v>33</v>
      </c>
      <c r="M2043" s="8" t="s">
        <v>3012</v>
      </c>
      <c r="N2043" s="9">
        <v>20222732003</v>
      </c>
      <c r="O2043" s="8" t="s">
        <v>317</v>
      </c>
      <c r="P2043" s="8" t="s">
        <v>35</v>
      </c>
      <c r="Q2043" s="8"/>
      <c r="R2043" s="13">
        <v>166.666666666667</v>
      </c>
      <c r="S2043" s="8"/>
    </row>
    <row r="2044" customFormat="1" ht="14.25" spans="1:19">
      <c r="A2044" s="7"/>
      <c r="B2044" s="8"/>
      <c r="C2044" s="8"/>
      <c r="D2044" s="8"/>
      <c r="E2044" s="8"/>
      <c r="F2044" s="8"/>
      <c r="G2044" s="8"/>
      <c r="H2044" s="9"/>
      <c r="I2044" s="8"/>
      <c r="J2044" s="8"/>
      <c r="K2044" s="8"/>
      <c r="L2044" s="8" t="s">
        <v>36</v>
      </c>
      <c r="M2044" s="8" t="s">
        <v>3013</v>
      </c>
      <c r="N2044" s="9">
        <v>20212731002</v>
      </c>
      <c r="O2044" s="8" t="s">
        <v>317</v>
      </c>
      <c r="P2044" s="8" t="s">
        <v>30</v>
      </c>
      <c r="Q2044" s="8"/>
      <c r="R2044" s="13">
        <v>166.666666666667</v>
      </c>
      <c r="S2044" s="8"/>
    </row>
    <row r="2045" customFormat="1" ht="14.25" spans="1:19">
      <c r="A2045" s="7"/>
      <c r="B2045" s="8"/>
      <c r="C2045" s="8"/>
      <c r="D2045" s="8"/>
      <c r="E2045" s="8"/>
      <c r="F2045" s="8"/>
      <c r="G2045" s="8"/>
      <c r="H2045" s="9"/>
      <c r="I2045" s="8"/>
      <c r="J2045" s="8"/>
      <c r="K2045" s="8"/>
      <c r="L2045" s="8" t="s">
        <v>39</v>
      </c>
      <c r="M2045" s="8" t="s">
        <v>3014</v>
      </c>
      <c r="N2045" s="9">
        <v>20232721119</v>
      </c>
      <c r="O2045" s="8" t="s">
        <v>317</v>
      </c>
      <c r="P2045" s="8" t="s">
        <v>46</v>
      </c>
      <c r="Q2045" s="8"/>
      <c r="R2045" s="13">
        <v>166.666666666667</v>
      </c>
      <c r="S2045" s="8"/>
    </row>
    <row r="2046" customFormat="1" ht="14.25" spans="1:19">
      <c r="A2046" s="7"/>
      <c r="B2046" s="8"/>
      <c r="C2046" s="8"/>
      <c r="D2046" s="8"/>
      <c r="E2046" s="8"/>
      <c r="F2046" s="8"/>
      <c r="G2046" s="8"/>
      <c r="H2046" s="9"/>
      <c r="I2046" s="8"/>
      <c r="J2046" s="8"/>
      <c r="K2046" s="8"/>
      <c r="L2046" s="8" t="s">
        <v>42</v>
      </c>
      <c r="M2046" s="8" t="s">
        <v>3015</v>
      </c>
      <c r="N2046" s="9">
        <v>20212731041</v>
      </c>
      <c r="O2046" s="8" t="s">
        <v>317</v>
      </c>
      <c r="P2046" s="8" t="s">
        <v>30</v>
      </c>
      <c r="Q2046" s="8"/>
      <c r="R2046" s="13">
        <v>166.666666666667</v>
      </c>
      <c r="S2046" s="8"/>
    </row>
    <row r="2047" customFormat="1" ht="14.25" spans="1:19">
      <c r="A2047" s="7"/>
      <c r="B2047" s="8"/>
      <c r="C2047" s="8"/>
      <c r="D2047" s="8"/>
      <c r="E2047" s="8"/>
      <c r="F2047" s="8"/>
      <c r="G2047" s="8"/>
      <c r="H2047" s="9"/>
      <c r="I2047" s="8"/>
      <c r="J2047" s="8"/>
      <c r="K2047" s="8"/>
      <c r="L2047" s="8" t="s">
        <v>44</v>
      </c>
      <c r="M2047" s="8" t="s">
        <v>3016</v>
      </c>
      <c r="N2047" s="9">
        <v>20222721081</v>
      </c>
      <c r="O2047" s="8" t="s">
        <v>317</v>
      </c>
      <c r="P2047" s="8" t="s">
        <v>35</v>
      </c>
      <c r="Q2047" s="8"/>
      <c r="R2047" s="13">
        <v>166.666666666667</v>
      </c>
      <c r="S2047" s="8"/>
    </row>
    <row r="2048" customFormat="1" ht="14.25" spans="1:19">
      <c r="A2048" s="7"/>
      <c r="B2048" s="8"/>
      <c r="C2048" s="8"/>
      <c r="D2048" s="8"/>
      <c r="E2048" s="8"/>
      <c r="F2048" s="8"/>
      <c r="G2048" s="8"/>
      <c r="H2048" s="9"/>
      <c r="I2048" s="8"/>
      <c r="J2048" s="8"/>
      <c r="K2048" s="8"/>
      <c r="L2048" s="8" t="s">
        <v>47</v>
      </c>
      <c r="M2048" s="8" t="s">
        <v>3017</v>
      </c>
      <c r="N2048" s="9">
        <v>20222721056</v>
      </c>
      <c r="O2048" s="8" t="s">
        <v>317</v>
      </c>
      <c r="P2048" s="8" t="s">
        <v>35</v>
      </c>
      <c r="Q2048" s="8"/>
      <c r="R2048" s="13">
        <v>166.666666666667</v>
      </c>
      <c r="S2048" s="8"/>
    </row>
    <row r="2049" customFormat="1" ht="14.25" spans="1:19">
      <c r="A2049" s="7"/>
      <c r="B2049" s="8"/>
      <c r="C2049" s="8"/>
      <c r="D2049" s="8"/>
      <c r="E2049" s="8"/>
      <c r="F2049" s="8"/>
      <c r="G2049" s="8"/>
      <c r="H2049" s="9"/>
      <c r="I2049" s="8"/>
      <c r="J2049" s="8"/>
      <c r="K2049" s="8"/>
      <c r="L2049" s="8" t="s">
        <v>49</v>
      </c>
      <c r="M2049" s="8" t="s">
        <v>3018</v>
      </c>
      <c r="N2049" s="9">
        <v>20212731007</v>
      </c>
      <c r="O2049" s="8" t="s">
        <v>317</v>
      </c>
      <c r="P2049" s="8" t="s">
        <v>30</v>
      </c>
      <c r="Q2049" s="8"/>
      <c r="R2049" s="13">
        <v>166.666666666667</v>
      </c>
      <c r="S2049" s="8"/>
    </row>
    <row r="2050" customFormat="1" ht="14.25" spans="1:19">
      <c r="A2050" s="7"/>
      <c r="B2050" s="8"/>
      <c r="C2050" s="8"/>
      <c r="D2050" s="8"/>
      <c r="E2050" s="8"/>
      <c r="F2050" s="8"/>
      <c r="G2050" s="8"/>
      <c r="H2050" s="9"/>
      <c r="I2050" s="8"/>
      <c r="J2050" s="8"/>
      <c r="K2050" s="8"/>
      <c r="L2050" s="8" t="s">
        <v>51</v>
      </c>
      <c r="M2050" s="8" t="s">
        <v>3019</v>
      </c>
      <c r="N2050" s="9">
        <v>20212732028</v>
      </c>
      <c r="O2050" s="8" t="s">
        <v>317</v>
      </c>
      <c r="P2050" s="8" t="s">
        <v>30</v>
      </c>
      <c r="Q2050" s="8"/>
      <c r="R2050" s="13">
        <v>166.666666666667</v>
      </c>
      <c r="S2050" s="8"/>
    </row>
    <row r="2051" customFormat="1" ht="14.25" spans="1:19">
      <c r="A2051" s="7"/>
      <c r="B2051" s="8"/>
      <c r="C2051" s="8"/>
      <c r="D2051" s="8"/>
      <c r="E2051" s="8"/>
      <c r="F2051" s="8"/>
      <c r="G2051" s="8"/>
      <c r="H2051" s="9"/>
      <c r="I2051" s="8"/>
      <c r="J2051" s="8"/>
      <c r="K2051" s="8"/>
      <c r="L2051" s="8" t="s">
        <v>53</v>
      </c>
      <c r="M2051" s="8" t="s">
        <v>3020</v>
      </c>
      <c r="N2051" s="9">
        <v>20232721109</v>
      </c>
      <c r="O2051" s="8" t="s">
        <v>317</v>
      </c>
      <c r="P2051" s="8" t="s">
        <v>46</v>
      </c>
      <c r="Q2051" s="8"/>
      <c r="R2051" s="13">
        <v>166.666666666667</v>
      </c>
      <c r="S2051" s="8"/>
    </row>
    <row r="2052" customFormat="1" ht="14.25" spans="1:19">
      <c r="A2052" s="7"/>
      <c r="B2052" s="8"/>
      <c r="C2052" s="8"/>
      <c r="D2052" s="8"/>
      <c r="E2052" s="8"/>
      <c r="F2052" s="8"/>
      <c r="G2052" s="8"/>
      <c r="H2052" s="9"/>
      <c r="I2052" s="8"/>
      <c r="J2052" s="8"/>
      <c r="K2052" s="8"/>
      <c r="L2052" s="8" t="s">
        <v>57</v>
      </c>
      <c r="M2052" s="8" t="s">
        <v>3021</v>
      </c>
      <c r="N2052" s="9">
        <v>20222732044</v>
      </c>
      <c r="O2052" s="8" t="s">
        <v>317</v>
      </c>
      <c r="P2052" s="8" t="s">
        <v>35</v>
      </c>
      <c r="Q2052" s="8"/>
      <c r="R2052" s="13">
        <v>166.666666666667</v>
      </c>
      <c r="S2052" s="8"/>
    </row>
    <row r="2053" customFormat="1" ht="28.5" spans="1:19">
      <c r="A2053" s="7">
        <v>643</v>
      </c>
      <c r="B2053" s="8" t="s">
        <v>3022</v>
      </c>
      <c r="C2053" s="8" t="s">
        <v>3023</v>
      </c>
      <c r="D2053" s="8" t="s">
        <v>146</v>
      </c>
      <c r="E2053" s="8" t="s">
        <v>3024</v>
      </c>
      <c r="F2053" s="8" t="s">
        <v>97</v>
      </c>
      <c r="G2053" s="8" t="s">
        <v>2796</v>
      </c>
      <c r="H2053" s="9" t="s">
        <v>3025</v>
      </c>
      <c r="I2053" s="8" t="s">
        <v>2872</v>
      </c>
      <c r="J2053" s="8" t="s">
        <v>28</v>
      </c>
      <c r="K2053" s="7">
        <v>8</v>
      </c>
      <c r="L2053" s="8" t="s">
        <v>29</v>
      </c>
      <c r="M2053" s="8" t="s">
        <v>3022</v>
      </c>
      <c r="N2053" s="9">
        <v>20220738004</v>
      </c>
      <c r="O2053" s="8" t="s">
        <v>146</v>
      </c>
      <c r="P2053" s="8" t="s">
        <v>46</v>
      </c>
      <c r="Q2053" s="9" t="s">
        <v>718</v>
      </c>
      <c r="R2053" s="13">
        <v>37.5</v>
      </c>
      <c r="S2053" s="9">
        <v>300</v>
      </c>
    </row>
    <row r="2054" customFormat="1" ht="14.25" spans="1:19">
      <c r="A2054" s="7"/>
      <c r="B2054" s="8"/>
      <c r="C2054" s="8"/>
      <c r="D2054" s="8"/>
      <c r="E2054" s="8"/>
      <c r="F2054" s="8"/>
      <c r="G2054" s="8"/>
      <c r="H2054" s="9"/>
      <c r="I2054" s="8"/>
      <c r="J2054" s="8"/>
      <c r="K2054" s="7"/>
      <c r="L2054" s="8" t="s">
        <v>33</v>
      </c>
      <c r="M2054" s="8" t="s">
        <v>3026</v>
      </c>
      <c r="N2054" s="9">
        <v>20221022010</v>
      </c>
      <c r="O2054" s="8" t="s">
        <v>158</v>
      </c>
      <c r="P2054" s="8" t="s">
        <v>35</v>
      </c>
      <c r="Q2054" s="9"/>
      <c r="R2054" s="13">
        <v>37.5</v>
      </c>
      <c r="S2054" s="8"/>
    </row>
    <row r="2055" customFormat="1" ht="14.25" spans="1:19">
      <c r="A2055" s="7"/>
      <c r="B2055" s="8"/>
      <c r="C2055" s="8"/>
      <c r="D2055" s="8"/>
      <c r="E2055" s="8"/>
      <c r="F2055" s="8"/>
      <c r="G2055" s="8"/>
      <c r="H2055" s="9"/>
      <c r="I2055" s="8"/>
      <c r="J2055" s="8"/>
      <c r="K2055" s="8"/>
      <c r="L2055" s="8" t="s">
        <v>36</v>
      </c>
      <c r="M2055" s="8" t="s">
        <v>3027</v>
      </c>
      <c r="N2055" s="9">
        <v>20231022013</v>
      </c>
      <c r="O2055" s="8" t="s">
        <v>158</v>
      </c>
      <c r="P2055" s="8" t="s">
        <v>46</v>
      </c>
      <c r="Q2055" s="9"/>
      <c r="R2055" s="13">
        <v>37.5</v>
      </c>
      <c r="S2055" s="8"/>
    </row>
    <row r="2056" customFormat="1" ht="14.25" spans="1:19">
      <c r="A2056" s="7"/>
      <c r="B2056" s="8"/>
      <c r="C2056" s="8"/>
      <c r="D2056" s="8"/>
      <c r="E2056" s="8"/>
      <c r="F2056" s="8"/>
      <c r="G2056" s="8"/>
      <c r="H2056" s="9"/>
      <c r="I2056" s="8"/>
      <c r="J2056" s="8"/>
      <c r="K2056" s="8"/>
      <c r="L2056" s="8" t="s">
        <v>39</v>
      </c>
      <c r="M2056" s="8" t="s">
        <v>3028</v>
      </c>
      <c r="N2056" s="9">
        <v>202407352191</v>
      </c>
      <c r="O2056" s="8" t="s">
        <v>38</v>
      </c>
      <c r="P2056" s="8" t="s">
        <v>113</v>
      </c>
      <c r="Q2056" s="9"/>
      <c r="R2056" s="13">
        <v>37.5</v>
      </c>
      <c r="S2056" s="8"/>
    </row>
    <row r="2057" customFormat="1" ht="14.25" spans="1:19">
      <c r="A2057" s="7"/>
      <c r="B2057" s="8"/>
      <c r="C2057" s="8"/>
      <c r="D2057" s="8"/>
      <c r="E2057" s="8"/>
      <c r="F2057" s="8"/>
      <c r="G2057" s="8"/>
      <c r="H2057" s="9"/>
      <c r="I2057" s="8"/>
      <c r="J2057" s="8"/>
      <c r="K2057" s="8"/>
      <c r="L2057" s="8" t="s">
        <v>42</v>
      </c>
      <c r="M2057" s="8" t="s">
        <v>3029</v>
      </c>
      <c r="N2057" s="9">
        <v>20220736034</v>
      </c>
      <c r="O2057" s="8" t="s">
        <v>38</v>
      </c>
      <c r="P2057" s="8" t="s">
        <v>35</v>
      </c>
      <c r="Q2057" s="9"/>
      <c r="R2057" s="13">
        <v>37.5</v>
      </c>
      <c r="S2057" s="8"/>
    </row>
    <row r="2058" customFormat="1" ht="14.25" spans="1:19">
      <c r="A2058" s="7"/>
      <c r="B2058" s="8"/>
      <c r="C2058" s="8"/>
      <c r="D2058" s="8"/>
      <c r="E2058" s="8"/>
      <c r="F2058" s="8"/>
      <c r="G2058" s="8"/>
      <c r="H2058" s="9"/>
      <c r="I2058" s="8"/>
      <c r="J2058" s="8"/>
      <c r="K2058" s="8"/>
      <c r="L2058" s="8" t="s">
        <v>44</v>
      </c>
      <c r="M2058" s="8" t="s">
        <v>2442</v>
      </c>
      <c r="N2058" s="9">
        <v>20231022021</v>
      </c>
      <c r="O2058" s="8" t="s">
        <v>158</v>
      </c>
      <c r="P2058" s="8" t="s">
        <v>46</v>
      </c>
      <c r="Q2058" s="9"/>
      <c r="R2058" s="13" t="s">
        <v>254</v>
      </c>
      <c r="S2058" s="8"/>
    </row>
    <row r="2059" customFormat="1" ht="14.25" spans="1:19">
      <c r="A2059" s="7"/>
      <c r="B2059" s="8"/>
      <c r="C2059" s="8"/>
      <c r="D2059" s="8"/>
      <c r="E2059" s="8"/>
      <c r="F2059" s="8"/>
      <c r="G2059" s="8"/>
      <c r="H2059" s="9"/>
      <c r="I2059" s="8"/>
      <c r="J2059" s="8"/>
      <c r="K2059" s="8"/>
      <c r="L2059" s="8" t="s">
        <v>47</v>
      </c>
      <c r="M2059" s="8" t="s">
        <v>3030</v>
      </c>
      <c r="N2059" s="22" t="s">
        <v>3031</v>
      </c>
      <c r="O2059" s="8" t="s">
        <v>158</v>
      </c>
      <c r="P2059" s="8" t="s">
        <v>113</v>
      </c>
      <c r="Q2059" s="9"/>
      <c r="R2059" s="13">
        <v>37.5</v>
      </c>
      <c r="S2059" s="8"/>
    </row>
    <row r="2060" customFormat="1" ht="14.25" spans="1:19">
      <c r="A2060" s="7"/>
      <c r="B2060" s="8"/>
      <c r="C2060" s="8"/>
      <c r="D2060" s="8"/>
      <c r="E2060" s="8"/>
      <c r="F2060" s="8"/>
      <c r="G2060" s="8"/>
      <c r="H2060" s="9"/>
      <c r="I2060" s="8"/>
      <c r="J2060" s="8"/>
      <c r="K2060" s="8"/>
      <c r="L2060" s="8" t="s">
        <v>49</v>
      </c>
      <c r="M2060" s="8" t="s">
        <v>86</v>
      </c>
      <c r="N2060" s="9">
        <v>20221132022</v>
      </c>
      <c r="O2060" s="8" t="s">
        <v>87</v>
      </c>
      <c r="P2060" s="8" t="s">
        <v>35</v>
      </c>
      <c r="Q2060" s="9"/>
      <c r="R2060" s="13" t="s">
        <v>254</v>
      </c>
      <c r="S2060" s="8"/>
    </row>
    <row r="2061" customFormat="1" ht="28.5" spans="1:19">
      <c r="A2061" s="7">
        <v>644</v>
      </c>
      <c r="B2061" s="8" t="s">
        <v>3032</v>
      </c>
      <c r="C2061" s="8" t="s">
        <v>3033</v>
      </c>
      <c r="D2061" s="8" t="s">
        <v>317</v>
      </c>
      <c r="E2061" s="8" t="s">
        <v>3034</v>
      </c>
      <c r="F2061" s="8" t="s">
        <v>97</v>
      </c>
      <c r="G2061" s="8" t="s">
        <v>2801</v>
      </c>
      <c r="H2061" s="9" t="s">
        <v>3035</v>
      </c>
      <c r="I2061" s="8" t="s">
        <v>2872</v>
      </c>
      <c r="J2061" s="8" t="s">
        <v>28</v>
      </c>
      <c r="K2061" s="7">
        <v>7</v>
      </c>
      <c r="L2061" s="8" t="s">
        <v>29</v>
      </c>
      <c r="M2061" s="8" t="s">
        <v>3032</v>
      </c>
      <c r="N2061" s="9">
        <v>20222731034</v>
      </c>
      <c r="O2061" s="8" t="s">
        <v>317</v>
      </c>
      <c r="P2061" s="8" t="s">
        <v>35</v>
      </c>
      <c r="Q2061" s="9" t="s">
        <v>201</v>
      </c>
      <c r="R2061" s="13" t="s">
        <v>32</v>
      </c>
      <c r="S2061" s="9">
        <v>800</v>
      </c>
    </row>
    <row r="2062" customFormat="1" ht="28.5" spans="1:19">
      <c r="A2062" s="7"/>
      <c r="B2062" s="8"/>
      <c r="C2062" s="8"/>
      <c r="D2062" s="8"/>
      <c r="E2062" s="8"/>
      <c r="F2062" s="8"/>
      <c r="G2062" s="8"/>
      <c r="H2062" s="9"/>
      <c r="I2062" s="8"/>
      <c r="J2062" s="8"/>
      <c r="K2062" s="8"/>
      <c r="L2062" s="8" t="s">
        <v>36</v>
      </c>
      <c r="M2062" s="8" t="s">
        <v>3036</v>
      </c>
      <c r="N2062" s="9">
        <v>20232731091</v>
      </c>
      <c r="O2062" s="8" t="s">
        <v>317</v>
      </c>
      <c r="P2062" s="8" t="s">
        <v>46</v>
      </c>
      <c r="Q2062" s="9"/>
      <c r="R2062" s="13" t="s">
        <v>32</v>
      </c>
      <c r="S2062" s="8"/>
    </row>
    <row r="2063" customFormat="1" ht="28.5" spans="1:19">
      <c r="A2063" s="7"/>
      <c r="B2063" s="8"/>
      <c r="C2063" s="8"/>
      <c r="D2063" s="8"/>
      <c r="E2063" s="8"/>
      <c r="F2063" s="8"/>
      <c r="G2063" s="8"/>
      <c r="H2063" s="9"/>
      <c r="I2063" s="8"/>
      <c r="J2063" s="8"/>
      <c r="K2063" s="8"/>
      <c r="L2063" s="8" t="s">
        <v>39</v>
      </c>
      <c r="M2063" s="8" t="s">
        <v>3037</v>
      </c>
      <c r="N2063" s="9">
        <v>20212731008</v>
      </c>
      <c r="O2063" s="8" t="s">
        <v>317</v>
      </c>
      <c r="P2063" s="8" t="s">
        <v>30</v>
      </c>
      <c r="Q2063" s="9"/>
      <c r="R2063" s="13" t="s">
        <v>32</v>
      </c>
      <c r="S2063" s="8"/>
    </row>
    <row r="2064" customFormat="1" ht="28.5" spans="1:19">
      <c r="A2064" s="7"/>
      <c r="B2064" s="8"/>
      <c r="C2064" s="8"/>
      <c r="D2064" s="8"/>
      <c r="E2064" s="8"/>
      <c r="F2064" s="8"/>
      <c r="G2064" s="8"/>
      <c r="H2064" s="9"/>
      <c r="I2064" s="8"/>
      <c r="J2064" s="8"/>
      <c r="K2064" s="8"/>
      <c r="L2064" s="8" t="s">
        <v>42</v>
      </c>
      <c r="M2064" s="8" t="s">
        <v>321</v>
      </c>
      <c r="N2064" s="9">
        <v>20212731013</v>
      </c>
      <c r="O2064" s="8" t="s">
        <v>317</v>
      </c>
      <c r="P2064" s="8" t="s">
        <v>30</v>
      </c>
      <c r="Q2064" s="9"/>
      <c r="R2064" s="13" t="s">
        <v>32</v>
      </c>
      <c r="S2064" s="8"/>
    </row>
    <row r="2065" customFormat="1" ht="28.5" spans="1:19">
      <c r="A2065" s="7"/>
      <c r="B2065" s="8"/>
      <c r="C2065" s="8"/>
      <c r="D2065" s="8"/>
      <c r="E2065" s="8"/>
      <c r="F2065" s="8"/>
      <c r="G2065" s="8"/>
      <c r="H2065" s="9"/>
      <c r="I2065" s="8"/>
      <c r="J2065" s="8"/>
      <c r="K2065" s="8"/>
      <c r="L2065" s="8" t="s">
        <v>47</v>
      </c>
      <c r="M2065" s="8" t="s">
        <v>322</v>
      </c>
      <c r="N2065" s="9">
        <v>20222731054</v>
      </c>
      <c r="O2065" s="8" t="s">
        <v>317</v>
      </c>
      <c r="P2065" s="8" t="s">
        <v>35</v>
      </c>
      <c r="Q2065" s="9"/>
      <c r="R2065" s="13" t="s">
        <v>32</v>
      </c>
      <c r="S2065" s="8"/>
    </row>
    <row r="2066" customFormat="1" ht="42.75" spans="1:19">
      <c r="A2066" s="7">
        <v>645</v>
      </c>
      <c r="B2066" s="8" t="s">
        <v>3038</v>
      </c>
      <c r="C2066" s="8" t="s">
        <v>3039</v>
      </c>
      <c r="D2066" s="8" t="s">
        <v>317</v>
      </c>
      <c r="E2066" s="8" t="s">
        <v>3040</v>
      </c>
      <c r="F2066" s="8" t="s">
        <v>97</v>
      </c>
      <c r="G2066" s="8" t="s">
        <v>2769</v>
      </c>
      <c r="H2066" s="9" t="s">
        <v>3041</v>
      </c>
      <c r="I2066" s="8" t="s">
        <v>2872</v>
      </c>
      <c r="J2066" s="8" t="s">
        <v>788</v>
      </c>
      <c r="K2066" s="7">
        <v>1</v>
      </c>
      <c r="L2066" s="8" t="s">
        <v>29</v>
      </c>
      <c r="M2066" s="8" t="s">
        <v>3038</v>
      </c>
      <c r="N2066" s="9">
        <v>20222731016</v>
      </c>
      <c r="O2066" s="8" t="s">
        <v>317</v>
      </c>
      <c r="P2066" s="8" t="s">
        <v>35</v>
      </c>
      <c r="Q2066" s="8" t="s">
        <v>100</v>
      </c>
      <c r="R2066" s="13" t="s">
        <v>32</v>
      </c>
      <c r="S2066" s="9">
        <v>2000</v>
      </c>
    </row>
    <row r="2067" customFormat="1" ht="42.75" spans="1:19">
      <c r="A2067" s="7">
        <v>646</v>
      </c>
      <c r="B2067" s="8" t="s">
        <v>3042</v>
      </c>
      <c r="C2067" s="8" t="s">
        <v>3043</v>
      </c>
      <c r="D2067" s="8" t="s">
        <v>317</v>
      </c>
      <c r="E2067" s="8" t="s">
        <v>3040</v>
      </c>
      <c r="F2067" s="8" t="s">
        <v>97</v>
      </c>
      <c r="G2067" s="8" t="s">
        <v>2769</v>
      </c>
      <c r="H2067" s="9" t="s">
        <v>3044</v>
      </c>
      <c r="I2067" s="8" t="s">
        <v>2872</v>
      </c>
      <c r="J2067" s="8" t="s">
        <v>788</v>
      </c>
      <c r="K2067" s="7">
        <v>1</v>
      </c>
      <c r="L2067" s="8" t="s">
        <v>29</v>
      </c>
      <c r="M2067" s="8" t="s">
        <v>3042</v>
      </c>
      <c r="N2067" s="9">
        <v>20212721116</v>
      </c>
      <c r="O2067" s="8" t="s">
        <v>317</v>
      </c>
      <c r="P2067" s="8" t="s">
        <v>30</v>
      </c>
      <c r="Q2067" s="8" t="s">
        <v>100</v>
      </c>
      <c r="R2067" s="13" t="s">
        <v>32</v>
      </c>
      <c r="S2067" s="9">
        <v>2000</v>
      </c>
    </row>
    <row r="2068" customFormat="1" ht="42.75" spans="1:19">
      <c r="A2068" s="7">
        <v>647</v>
      </c>
      <c r="B2068" s="8" t="s">
        <v>3045</v>
      </c>
      <c r="C2068" s="8" t="s">
        <v>3046</v>
      </c>
      <c r="D2068" s="8" t="s">
        <v>317</v>
      </c>
      <c r="E2068" s="8" t="s">
        <v>3040</v>
      </c>
      <c r="F2068" s="8" t="s">
        <v>97</v>
      </c>
      <c r="G2068" s="8" t="s">
        <v>2769</v>
      </c>
      <c r="H2068" s="9" t="s">
        <v>3047</v>
      </c>
      <c r="I2068" s="8" t="s">
        <v>2872</v>
      </c>
      <c r="J2068" s="8" t="s">
        <v>788</v>
      </c>
      <c r="K2068" s="7">
        <v>1</v>
      </c>
      <c r="L2068" s="8" t="s">
        <v>29</v>
      </c>
      <c r="M2068" s="8" t="s">
        <v>3045</v>
      </c>
      <c r="N2068" s="9">
        <v>20222731020</v>
      </c>
      <c r="O2068" s="8" t="s">
        <v>317</v>
      </c>
      <c r="P2068" s="8" t="s">
        <v>35</v>
      </c>
      <c r="Q2068" s="9" t="s">
        <v>100</v>
      </c>
      <c r="R2068" s="13" t="s">
        <v>32</v>
      </c>
      <c r="S2068" s="9">
        <v>2000</v>
      </c>
    </row>
    <row r="2069" customFormat="1" ht="28.5" spans="1:19">
      <c r="A2069" s="7">
        <v>648</v>
      </c>
      <c r="B2069" s="8" t="s">
        <v>3048</v>
      </c>
      <c r="C2069" s="8" t="s">
        <v>3049</v>
      </c>
      <c r="D2069" s="8" t="s">
        <v>317</v>
      </c>
      <c r="E2069" s="8" t="s">
        <v>3040</v>
      </c>
      <c r="F2069" s="8" t="s">
        <v>97</v>
      </c>
      <c r="G2069" s="8" t="s">
        <v>2786</v>
      </c>
      <c r="H2069" s="9" t="s">
        <v>3050</v>
      </c>
      <c r="I2069" s="8" t="s">
        <v>2872</v>
      </c>
      <c r="J2069" s="8" t="s">
        <v>28</v>
      </c>
      <c r="K2069" s="7">
        <v>4</v>
      </c>
      <c r="L2069" s="8" t="s">
        <v>29</v>
      </c>
      <c r="M2069" s="8" t="s">
        <v>3048</v>
      </c>
      <c r="N2069" s="9">
        <v>20212721124</v>
      </c>
      <c r="O2069" s="8" t="s">
        <v>317</v>
      </c>
      <c r="P2069" s="8" t="s">
        <v>30</v>
      </c>
      <c r="Q2069" s="9" t="s">
        <v>138</v>
      </c>
      <c r="R2069" s="13" t="s">
        <v>32</v>
      </c>
      <c r="S2069" s="9">
        <v>1200</v>
      </c>
    </row>
    <row r="2070" customFormat="1" ht="28.5" spans="1:19">
      <c r="A2070" s="7"/>
      <c r="B2070" s="8"/>
      <c r="C2070" s="8"/>
      <c r="D2070" s="8"/>
      <c r="E2070" s="8"/>
      <c r="F2070" s="8"/>
      <c r="G2070" s="8"/>
      <c r="H2070" s="9"/>
      <c r="I2070" s="8"/>
      <c r="J2070" s="8"/>
      <c r="K2070" s="8"/>
      <c r="L2070" s="8" t="s">
        <v>33</v>
      </c>
      <c r="M2070" s="8" t="s">
        <v>3038</v>
      </c>
      <c r="N2070" s="9">
        <v>20222731016</v>
      </c>
      <c r="O2070" s="8" t="s">
        <v>317</v>
      </c>
      <c r="P2070" s="8" t="s">
        <v>35</v>
      </c>
      <c r="Q2070" s="9"/>
      <c r="R2070" s="13" t="s">
        <v>32</v>
      </c>
      <c r="S2070" s="8"/>
    </row>
    <row r="2071" customFormat="1" ht="28.5" spans="1:19">
      <c r="A2071" s="7"/>
      <c r="B2071" s="8"/>
      <c r="C2071" s="8"/>
      <c r="D2071" s="8"/>
      <c r="E2071" s="8"/>
      <c r="F2071" s="8"/>
      <c r="G2071" s="8"/>
      <c r="H2071" s="9"/>
      <c r="I2071" s="8"/>
      <c r="J2071" s="8"/>
      <c r="K2071" s="8"/>
      <c r="L2071" s="8" t="s">
        <v>36</v>
      </c>
      <c r="M2071" s="8" t="s">
        <v>3051</v>
      </c>
      <c r="N2071" s="9">
        <v>20222731015</v>
      </c>
      <c r="O2071" s="8" t="s">
        <v>317</v>
      </c>
      <c r="P2071" s="8" t="s">
        <v>35</v>
      </c>
      <c r="Q2071" s="9"/>
      <c r="R2071" s="13" t="s">
        <v>32</v>
      </c>
      <c r="S2071" s="8"/>
    </row>
    <row r="2072" customFormat="1" ht="28.5" spans="1:19">
      <c r="A2072" s="7"/>
      <c r="B2072" s="8"/>
      <c r="C2072" s="8"/>
      <c r="D2072" s="8"/>
      <c r="E2072" s="8"/>
      <c r="F2072" s="8"/>
      <c r="G2072" s="8"/>
      <c r="H2072" s="9"/>
      <c r="I2072" s="8"/>
      <c r="J2072" s="8"/>
      <c r="K2072" s="8"/>
      <c r="L2072" s="8" t="s">
        <v>39</v>
      </c>
      <c r="M2072" s="8" t="s">
        <v>3052</v>
      </c>
      <c r="N2072" s="9">
        <v>202427317205</v>
      </c>
      <c r="O2072" s="8" t="s">
        <v>317</v>
      </c>
      <c r="P2072" s="8" t="s">
        <v>113</v>
      </c>
      <c r="Q2072" s="9"/>
      <c r="R2072" s="13" t="s">
        <v>32</v>
      </c>
      <c r="S2072" s="8"/>
    </row>
    <row r="2073" customFormat="1" ht="28.5" spans="1:19">
      <c r="A2073" s="7">
        <v>649</v>
      </c>
      <c r="B2073" s="8" t="s">
        <v>3053</v>
      </c>
      <c r="C2073" s="8" t="s">
        <v>3054</v>
      </c>
      <c r="D2073" s="8" t="s">
        <v>317</v>
      </c>
      <c r="E2073" s="8" t="s">
        <v>3055</v>
      </c>
      <c r="F2073" s="8" t="s">
        <v>97</v>
      </c>
      <c r="G2073" s="8" t="s">
        <v>2786</v>
      </c>
      <c r="H2073" s="8" t="s">
        <v>3056</v>
      </c>
      <c r="I2073" s="8" t="s">
        <v>2872</v>
      </c>
      <c r="J2073" s="8" t="s">
        <v>28</v>
      </c>
      <c r="K2073" s="7">
        <v>5</v>
      </c>
      <c r="L2073" s="8" t="s">
        <v>33</v>
      </c>
      <c r="M2073" s="8" t="s">
        <v>3057</v>
      </c>
      <c r="N2073" s="9">
        <v>20212721118</v>
      </c>
      <c r="O2073" s="8" t="s">
        <v>317</v>
      </c>
      <c r="P2073" s="8" t="s">
        <v>30</v>
      </c>
      <c r="Q2073" s="8" t="s">
        <v>138</v>
      </c>
      <c r="R2073" s="13" t="s">
        <v>32</v>
      </c>
      <c r="S2073" s="9">
        <v>1200</v>
      </c>
    </row>
    <row r="2074" customFormat="1" ht="28.5" spans="1:19">
      <c r="A2074" s="7"/>
      <c r="B2074" s="8"/>
      <c r="C2074" s="8"/>
      <c r="D2074" s="8"/>
      <c r="E2074" s="8"/>
      <c r="F2074" s="8"/>
      <c r="G2074" s="8"/>
      <c r="H2074" s="8"/>
      <c r="I2074" s="8"/>
      <c r="J2074" s="8"/>
      <c r="K2074" s="8"/>
      <c r="L2074" s="8" t="s">
        <v>36</v>
      </c>
      <c r="M2074" s="8" t="s">
        <v>3053</v>
      </c>
      <c r="N2074" s="9">
        <v>20212721114</v>
      </c>
      <c r="O2074" s="8" t="s">
        <v>317</v>
      </c>
      <c r="P2074" s="8" t="s">
        <v>30</v>
      </c>
      <c r="Q2074" s="8"/>
      <c r="R2074" s="13" t="s">
        <v>32</v>
      </c>
      <c r="S2074" s="8"/>
    </row>
    <row r="2075" customFormat="1" ht="28.5" spans="1:19">
      <c r="A2075" s="7"/>
      <c r="B2075" s="8"/>
      <c r="C2075" s="8"/>
      <c r="D2075" s="8"/>
      <c r="E2075" s="8"/>
      <c r="F2075" s="8"/>
      <c r="G2075" s="8"/>
      <c r="H2075" s="8"/>
      <c r="I2075" s="8"/>
      <c r="J2075" s="8"/>
      <c r="K2075" s="8"/>
      <c r="L2075" s="8" t="s">
        <v>39</v>
      </c>
      <c r="M2075" s="8" t="s">
        <v>3058</v>
      </c>
      <c r="N2075" s="9">
        <v>20232731061</v>
      </c>
      <c r="O2075" s="8" t="s">
        <v>317</v>
      </c>
      <c r="P2075" s="8" t="s">
        <v>46</v>
      </c>
      <c r="Q2075" s="8"/>
      <c r="R2075" s="13" t="s">
        <v>32</v>
      </c>
      <c r="S2075" s="8"/>
    </row>
    <row r="2076" customFormat="1" ht="28.5" spans="1:19">
      <c r="A2076" s="7"/>
      <c r="B2076" s="8"/>
      <c r="C2076" s="8"/>
      <c r="D2076" s="8"/>
      <c r="E2076" s="8"/>
      <c r="F2076" s="8"/>
      <c r="G2076" s="8"/>
      <c r="H2076" s="8"/>
      <c r="I2076" s="8"/>
      <c r="J2076" s="8"/>
      <c r="K2076" s="8"/>
      <c r="L2076" s="8" t="s">
        <v>42</v>
      </c>
      <c r="M2076" s="8" t="s">
        <v>3059</v>
      </c>
      <c r="N2076" s="9">
        <v>20232731001</v>
      </c>
      <c r="O2076" s="8" t="s">
        <v>317</v>
      </c>
      <c r="P2076" s="8" t="s">
        <v>46</v>
      </c>
      <c r="Q2076" s="8"/>
      <c r="R2076" s="13" t="s">
        <v>32</v>
      </c>
      <c r="S2076" s="8"/>
    </row>
    <row r="2077" customFormat="1" ht="14.25" spans="1:19">
      <c r="A2077" s="7">
        <v>650</v>
      </c>
      <c r="B2077" s="8" t="s">
        <v>3060</v>
      </c>
      <c r="C2077" s="8" t="s">
        <v>3061</v>
      </c>
      <c r="D2077" s="8" t="s">
        <v>317</v>
      </c>
      <c r="E2077" s="8" t="s">
        <v>3062</v>
      </c>
      <c r="F2077" s="8" t="s">
        <v>97</v>
      </c>
      <c r="G2077" s="8" t="s">
        <v>2801</v>
      </c>
      <c r="H2077" s="9" t="s">
        <v>3063</v>
      </c>
      <c r="I2077" s="8" t="s">
        <v>2872</v>
      </c>
      <c r="J2077" s="8" t="s">
        <v>28</v>
      </c>
      <c r="K2077" s="7">
        <v>5</v>
      </c>
      <c r="L2077" s="8" t="s">
        <v>29</v>
      </c>
      <c r="M2077" s="8" t="s">
        <v>3060</v>
      </c>
      <c r="N2077" s="9">
        <v>20222721046</v>
      </c>
      <c r="O2077" s="8" t="s">
        <v>317</v>
      </c>
      <c r="P2077" s="8" t="s">
        <v>35</v>
      </c>
      <c r="Q2077" s="8" t="s">
        <v>201</v>
      </c>
      <c r="R2077" s="13" t="s">
        <v>254</v>
      </c>
      <c r="S2077" s="9">
        <v>800</v>
      </c>
    </row>
    <row r="2078" customFormat="1" ht="14.25" spans="1:19">
      <c r="A2078" s="7"/>
      <c r="B2078" s="8"/>
      <c r="C2078" s="8"/>
      <c r="D2078" s="8"/>
      <c r="E2078" s="8"/>
      <c r="F2078" s="8"/>
      <c r="G2078" s="8"/>
      <c r="H2078" s="9"/>
      <c r="I2078" s="8"/>
      <c r="J2078" s="8"/>
      <c r="K2078" s="8"/>
      <c r="L2078" s="8" t="s">
        <v>33</v>
      </c>
      <c r="M2078" s="8" t="s">
        <v>3064</v>
      </c>
      <c r="N2078" s="9">
        <v>20232721133</v>
      </c>
      <c r="O2078" s="8" t="s">
        <v>317</v>
      </c>
      <c r="P2078" s="8" t="s">
        <v>46</v>
      </c>
      <c r="Q2078" s="8"/>
      <c r="R2078" s="13">
        <v>160</v>
      </c>
      <c r="S2078" s="8"/>
    </row>
    <row r="2079" customFormat="1" ht="14.25" spans="1:19">
      <c r="A2079" s="7"/>
      <c r="B2079" s="8"/>
      <c r="C2079" s="8"/>
      <c r="D2079" s="8"/>
      <c r="E2079" s="8"/>
      <c r="F2079" s="8"/>
      <c r="G2079" s="8"/>
      <c r="H2079" s="9"/>
      <c r="I2079" s="8"/>
      <c r="J2079" s="8"/>
      <c r="K2079" s="8"/>
      <c r="L2079" s="8" t="s">
        <v>36</v>
      </c>
      <c r="M2079" s="8" t="s">
        <v>3065</v>
      </c>
      <c r="N2079" s="9">
        <v>20232731088</v>
      </c>
      <c r="O2079" s="8" t="s">
        <v>317</v>
      </c>
      <c r="P2079" s="8" t="s">
        <v>46</v>
      </c>
      <c r="Q2079" s="8"/>
      <c r="R2079" s="13">
        <v>160</v>
      </c>
      <c r="S2079" s="8"/>
    </row>
    <row r="2080" customFormat="1" ht="14.25" spans="1:19">
      <c r="A2080" s="7"/>
      <c r="B2080" s="8"/>
      <c r="C2080" s="8"/>
      <c r="D2080" s="8"/>
      <c r="E2080" s="8"/>
      <c r="F2080" s="8"/>
      <c r="G2080" s="8"/>
      <c r="H2080" s="9"/>
      <c r="I2080" s="8"/>
      <c r="J2080" s="8"/>
      <c r="K2080" s="8"/>
      <c r="L2080" s="8" t="s">
        <v>39</v>
      </c>
      <c r="M2080" s="8" t="s">
        <v>2862</v>
      </c>
      <c r="N2080" s="9">
        <v>20222731029</v>
      </c>
      <c r="O2080" s="8" t="s">
        <v>317</v>
      </c>
      <c r="P2080" s="8" t="s">
        <v>35</v>
      </c>
      <c r="Q2080" s="8"/>
      <c r="R2080" s="13">
        <v>160</v>
      </c>
      <c r="S2080" s="8"/>
    </row>
    <row r="2081" customFormat="1" ht="14.25" spans="1:19">
      <c r="A2081" s="7"/>
      <c r="B2081" s="8"/>
      <c r="C2081" s="8"/>
      <c r="D2081" s="8"/>
      <c r="E2081" s="8"/>
      <c r="F2081" s="8"/>
      <c r="G2081" s="8"/>
      <c r="H2081" s="9"/>
      <c r="I2081" s="8"/>
      <c r="J2081" s="8"/>
      <c r="K2081" s="8"/>
      <c r="L2081" s="8" t="s">
        <v>42</v>
      </c>
      <c r="M2081" s="8" t="s">
        <v>3042</v>
      </c>
      <c r="N2081" s="9">
        <v>20212721116</v>
      </c>
      <c r="O2081" s="8" t="s">
        <v>317</v>
      </c>
      <c r="P2081" s="8" t="s">
        <v>30</v>
      </c>
      <c r="Q2081" s="8"/>
      <c r="R2081" s="13">
        <v>160</v>
      </c>
      <c r="S2081" s="8"/>
    </row>
    <row r="2082" customFormat="1" ht="28.5" spans="1:19">
      <c r="A2082" s="7">
        <v>651</v>
      </c>
      <c r="B2082" s="8" t="s">
        <v>3066</v>
      </c>
      <c r="C2082" s="8" t="s">
        <v>3067</v>
      </c>
      <c r="D2082" s="8" t="s">
        <v>317</v>
      </c>
      <c r="E2082" s="8" t="s">
        <v>2941</v>
      </c>
      <c r="F2082" s="8" t="s">
        <v>97</v>
      </c>
      <c r="G2082" s="8" t="s">
        <v>2801</v>
      </c>
      <c r="H2082" s="9" t="s">
        <v>3068</v>
      </c>
      <c r="I2082" s="8" t="s">
        <v>2872</v>
      </c>
      <c r="J2082" s="8" t="s">
        <v>28</v>
      </c>
      <c r="K2082" s="7">
        <v>4</v>
      </c>
      <c r="L2082" s="8" t="s">
        <v>29</v>
      </c>
      <c r="M2082" s="8" t="s">
        <v>3066</v>
      </c>
      <c r="N2082" s="9">
        <v>20232731003</v>
      </c>
      <c r="O2082" s="8" t="s">
        <v>317</v>
      </c>
      <c r="P2082" s="8" t="s">
        <v>46</v>
      </c>
      <c r="Q2082" s="8" t="s">
        <v>201</v>
      </c>
      <c r="R2082" s="13" t="s">
        <v>32</v>
      </c>
      <c r="S2082" s="9">
        <v>800</v>
      </c>
    </row>
    <row r="2083" customFormat="1" ht="28.5" spans="1:19">
      <c r="A2083" s="7"/>
      <c r="B2083" s="8"/>
      <c r="C2083" s="8"/>
      <c r="D2083" s="8"/>
      <c r="E2083" s="8"/>
      <c r="F2083" s="8"/>
      <c r="G2083" s="8"/>
      <c r="H2083" s="9"/>
      <c r="I2083" s="8"/>
      <c r="J2083" s="8"/>
      <c r="K2083" s="8"/>
      <c r="L2083" s="8" t="s">
        <v>33</v>
      </c>
      <c r="M2083" s="8" t="s">
        <v>3069</v>
      </c>
      <c r="N2083" s="9">
        <v>20232731068</v>
      </c>
      <c r="O2083" s="8" t="s">
        <v>317</v>
      </c>
      <c r="P2083" s="8" t="s">
        <v>46</v>
      </c>
      <c r="Q2083" s="8"/>
      <c r="R2083" s="13" t="s">
        <v>32</v>
      </c>
      <c r="S2083" s="8"/>
    </row>
    <row r="2084" customFormat="1" ht="28.5" spans="1:19">
      <c r="A2084" s="7"/>
      <c r="B2084" s="8"/>
      <c r="C2084" s="8"/>
      <c r="D2084" s="8"/>
      <c r="E2084" s="8"/>
      <c r="F2084" s="8"/>
      <c r="G2084" s="8"/>
      <c r="H2084" s="9"/>
      <c r="I2084" s="8"/>
      <c r="J2084" s="8"/>
      <c r="K2084" s="8"/>
      <c r="L2084" s="8" t="s">
        <v>36</v>
      </c>
      <c r="M2084" s="8" t="s">
        <v>3070</v>
      </c>
      <c r="N2084" s="9">
        <v>20232731082</v>
      </c>
      <c r="O2084" s="8" t="s">
        <v>317</v>
      </c>
      <c r="P2084" s="8" t="s">
        <v>46</v>
      </c>
      <c r="Q2084" s="8"/>
      <c r="R2084" s="13" t="s">
        <v>32</v>
      </c>
      <c r="S2084" s="8"/>
    </row>
    <row r="2085" customFormat="1" ht="28.5" spans="1:19">
      <c r="A2085" s="7"/>
      <c r="B2085" s="8"/>
      <c r="C2085" s="8"/>
      <c r="D2085" s="8"/>
      <c r="E2085" s="8"/>
      <c r="F2085" s="8"/>
      <c r="G2085" s="8"/>
      <c r="H2085" s="9"/>
      <c r="I2085" s="8"/>
      <c r="J2085" s="8"/>
      <c r="K2085" s="8"/>
      <c r="L2085" s="8" t="s">
        <v>39</v>
      </c>
      <c r="M2085" s="8" t="s">
        <v>3071</v>
      </c>
      <c r="N2085" s="9">
        <v>20232731080</v>
      </c>
      <c r="O2085" s="8" t="s">
        <v>317</v>
      </c>
      <c r="P2085" s="8" t="s">
        <v>46</v>
      </c>
      <c r="Q2085" s="8"/>
      <c r="R2085" s="13" t="s">
        <v>32</v>
      </c>
      <c r="S2085" s="8"/>
    </row>
    <row r="2086" customFormat="1" ht="28.5" spans="1:19">
      <c r="A2086" s="7">
        <v>652</v>
      </c>
      <c r="B2086" s="8" t="s">
        <v>2437</v>
      </c>
      <c r="C2086" s="8" t="s">
        <v>3072</v>
      </c>
      <c r="D2086" s="8" t="s">
        <v>158</v>
      </c>
      <c r="E2086" s="8" t="s">
        <v>3073</v>
      </c>
      <c r="F2086" s="8" t="s">
        <v>97</v>
      </c>
      <c r="G2086" s="8" t="s">
        <v>3074</v>
      </c>
      <c r="H2086" s="9" t="s">
        <v>3075</v>
      </c>
      <c r="I2086" s="8" t="s">
        <v>2872</v>
      </c>
      <c r="J2086" s="8" t="s">
        <v>28</v>
      </c>
      <c r="K2086" s="7">
        <v>3</v>
      </c>
      <c r="L2086" s="8" t="s">
        <v>33</v>
      </c>
      <c r="M2086" s="8" t="s">
        <v>3076</v>
      </c>
      <c r="N2086" s="9">
        <v>20232731069</v>
      </c>
      <c r="O2086" s="8" t="s">
        <v>317</v>
      </c>
      <c r="P2086" s="8" t="s">
        <v>46</v>
      </c>
      <c r="Q2086" s="9" t="s">
        <v>100</v>
      </c>
      <c r="R2086" s="13" t="s">
        <v>32</v>
      </c>
      <c r="S2086" s="9">
        <v>2000</v>
      </c>
    </row>
    <row r="2087" customFormat="1" ht="28.5" spans="1:19">
      <c r="A2087" s="7"/>
      <c r="B2087" s="8"/>
      <c r="C2087" s="8"/>
      <c r="D2087" s="8"/>
      <c r="E2087" s="8"/>
      <c r="F2087" s="8"/>
      <c r="G2087" s="8"/>
      <c r="H2087" s="9"/>
      <c r="I2087" s="8"/>
      <c r="J2087" s="8"/>
      <c r="K2087" s="8"/>
      <c r="L2087" s="8" t="s">
        <v>36</v>
      </c>
      <c r="M2087" s="8" t="s">
        <v>2437</v>
      </c>
      <c r="N2087" s="9">
        <v>20221022002</v>
      </c>
      <c r="O2087" s="8" t="s">
        <v>158</v>
      </c>
      <c r="P2087" s="8" t="s">
        <v>35</v>
      </c>
      <c r="Q2087" s="9"/>
      <c r="R2087" s="13" t="s">
        <v>32</v>
      </c>
      <c r="S2087" s="8"/>
    </row>
    <row r="2088" customFormat="1" ht="71.25" spans="1:19">
      <c r="A2088" s="7">
        <v>653</v>
      </c>
      <c r="B2088" s="8" t="s">
        <v>3036</v>
      </c>
      <c r="C2088" s="8" t="s">
        <v>3077</v>
      </c>
      <c r="D2088" s="8" t="s">
        <v>317</v>
      </c>
      <c r="E2088" s="8" t="s">
        <v>3078</v>
      </c>
      <c r="F2088" s="8" t="s">
        <v>97</v>
      </c>
      <c r="G2088" s="8" t="s">
        <v>2801</v>
      </c>
      <c r="H2088" s="9" t="s">
        <v>3079</v>
      </c>
      <c r="I2088" s="8" t="s">
        <v>2872</v>
      </c>
      <c r="J2088" s="8" t="s">
        <v>28</v>
      </c>
      <c r="K2088" s="7">
        <v>2</v>
      </c>
      <c r="L2088" s="8" t="s">
        <v>29</v>
      </c>
      <c r="M2088" s="8" t="s">
        <v>3036</v>
      </c>
      <c r="N2088" s="9">
        <v>20232731091</v>
      </c>
      <c r="O2088" s="8" t="s">
        <v>317</v>
      </c>
      <c r="P2088" s="8" t="s">
        <v>46</v>
      </c>
      <c r="Q2088" s="8" t="s">
        <v>201</v>
      </c>
      <c r="R2088" s="13" t="s">
        <v>32</v>
      </c>
      <c r="S2088" s="9">
        <v>800</v>
      </c>
    </row>
    <row r="2089" customFormat="1" ht="42.75" spans="1:19">
      <c r="A2089" s="7">
        <v>654</v>
      </c>
      <c r="B2089" s="8" t="s">
        <v>3080</v>
      </c>
      <c r="C2089" s="8" t="s">
        <v>3081</v>
      </c>
      <c r="D2089" s="8" t="s">
        <v>317</v>
      </c>
      <c r="E2089" s="8" t="s">
        <v>3082</v>
      </c>
      <c r="F2089" s="8" t="s">
        <v>97</v>
      </c>
      <c r="G2089" s="8" t="s">
        <v>2769</v>
      </c>
      <c r="H2089" s="9" t="s">
        <v>3083</v>
      </c>
      <c r="I2089" s="8" t="s">
        <v>2872</v>
      </c>
      <c r="J2089" s="8" t="s">
        <v>788</v>
      </c>
      <c r="K2089" s="7">
        <v>1</v>
      </c>
      <c r="L2089" s="8" t="s">
        <v>29</v>
      </c>
      <c r="M2089" s="8" t="s">
        <v>3080</v>
      </c>
      <c r="N2089" s="9">
        <v>20222732026</v>
      </c>
      <c r="O2089" s="8" t="s">
        <v>317</v>
      </c>
      <c r="P2089" s="8" t="s">
        <v>35</v>
      </c>
      <c r="Q2089" s="8" t="s">
        <v>100</v>
      </c>
      <c r="R2089" s="13" t="s">
        <v>32</v>
      </c>
      <c r="S2089" s="9">
        <v>2000</v>
      </c>
    </row>
    <row r="2090" customFormat="1" ht="42.75" spans="1:19">
      <c r="A2090" s="7">
        <v>655</v>
      </c>
      <c r="B2090" s="8" t="s">
        <v>3084</v>
      </c>
      <c r="C2090" s="8" t="s">
        <v>3085</v>
      </c>
      <c r="D2090" s="8" t="s">
        <v>317</v>
      </c>
      <c r="E2090" s="8" t="s">
        <v>3082</v>
      </c>
      <c r="F2090" s="8" t="s">
        <v>97</v>
      </c>
      <c r="G2090" s="8" t="s">
        <v>2786</v>
      </c>
      <c r="H2090" s="9" t="s">
        <v>3086</v>
      </c>
      <c r="I2090" s="8" t="s">
        <v>2872</v>
      </c>
      <c r="J2090" s="8" t="s">
        <v>788</v>
      </c>
      <c r="K2090" s="7">
        <v>1</v>
      </c>
      <c r="L2090" s="8" t="s">
        <v>29</v>
      </c>
      <c r="M2090" s="8" t="s">
        <v>3084</v>
      </c>
      <c r="N2090" s="9">
        <v>20222732006</v>
      </c>
      <c r="O2090" s="8" t="s">
        <v>317</v>
      </c>
      <c r="P2090" s="8" t="s">
        <v>35</v>
      </c>
      <c r="Q2090" s="8" t="s">
        <v>138</v>
      </c>
      <c r="R2090" s="13" t="s">
        <v>32</v>
      </c>
      <c r="S2090" s="9">
        <v>1200</v>
      </c>
    </row>
    <row r="2091" customFormat="1" ht="28.5" spans="1:19">
      <c r="A2091" s="7">
        <v>656</v>
      </c>
      <c r="B2091" s="8" t="s">
        <v>3087</v>
      </c>
      <c r="C2091" s="8" t="s">
        <v>3088</v>
      </c>
      <c r="D2091" s="8" t="s">
        <v>317</v>
      </c>
      <c r="E2091" s="8" t="s">
        <v>3089</v>
      </c>
      <c r="F2091" s="8" t="s">
        <v>97</v>
      </c>
      <c r="G2091" s="8" t="s">
        <v>2801</v>
      </c>
      <c r="H2091" s="9" t="s">
        <v>3090</v>
      </c>
      <c r="I2091" s="8" t="s">
        <v>3091</v>
      </c>
      <c r="J2091" s="8" t="s">
        <v>28</v>
      </c>
      <c r="K2091" s="7">
        <v>12</v>
      </c>
      <c r="L2091" s="8" t="s">
        <v>36</v>
      </c>
      <c r="M2091" s="8" t="s">
        <v>3092</v>
      </c>
      <c r="N2091" s="9">
        <v>20222721071</v>
      </c>
      <c r="O2091" s="8" t="s">
        <v>317</v>
      </c>
      <c r="P2091" s="8" t="s">
        <v>35</v>
      </c>
      <c r="Q2091" s="9" t="s">
        <v>201</v>
      </c>
      <c r="R2091" s="13" t="s">
        <v>32</v>
      </c>
      <c r="S2091" s="9">
        <v>800</v>
      </c>
    </row>
    <row r="2092" customFormat="1" ht="28.5" spans="1:19">
      <c r="A2092" s="7"/>
      <c r="B2092" s="8"/>
      <c r="C2092" s="8"/>
      <c r="D2092" s="8"/>
      <c r="E2092" s="8"/>
      <c r="F2092" s="8"/>
      <c r="G2092" s="8"/>
      <c r="H2092" s="9"/>
      <c r="I2092" s="8"/>
      <c r="J2092" s="8"/>
      <c r="K2092" s="8"/>
      <c r="L2092" s="8" t="s">
        <v>36</v>
      </c>
      <c r="M2092" s="8" t="s">
        <v>3087</v>
      </c>
      <c r="N2092" s="9">
        <v>20232721121</v>
      </c>
      <c r="O2092" s="8" t="s">
        <v>317</v>
      </c>
      <c r="P2092" s="8" t="s">
        <v>46</v>
      </c>
      <c r="Q2092" s="9"/>
      <c r="R2092" s="13" t="s">
        <v>32</v>
      </c>
      <c r="S2092" s="8"/>
    </row>
    <row r="2093" customFormat="1" ht="28.5" spans="1:19">
      <c r="A2093" s="7"/>
      <c r="B2093" s="8"/>
      <c r="C2093" s="8"/>
      <c r="D2093" s="8"/>
      <c r="E2093" s="8"/>
      <c r="F2093" s="8"/>
      <c r="G2093" s="8"/>
      <c r="H2093" s="9"/>
      <c r="I2093" s="8"/>
      <c r="J2093" s="8"/>
      <c r="K2093" s="8"/>
      <c r="L2093" s="8" t="s">
        <v>36</v>
      </c>
      <c r="M2093" s="8" t="s">
        <v>2842</v>
      </c>
      <c r="N2093" s="9">
        <v>20212732020</v>
      </c>
      <c r="O2093" s="8" t="s">
        <v>317</v>
      </c>
      <c r="P2093" s="8" t="s">
        <v>30</v>
      </c>
      <c r="Q2093" s="9"/>
      <c r="R2093" s="13" t="s">
        <v>32</v>
      </c>
      <c r="S2093" s="8"/>
    </row>
    <row r="2094" customFormat="1" ht="28.5" spans="1:19">
      <c r="A2094" s="9">
        <v>657</v>
      </c>
      <c r="B2094" s="9" t="s">
        <v>3093</v>
      </c>
      <c r="C2094" s="9" t="s">
        <v>3094</v>
      </c>
      <c r="D2094" s="9" t="s">
        <v>73</v>
      </c>
      <c r="E2094" s="9" t="s">
        <v>2909</v>
      </c>
      <c r="F2094" s="9" t="s">
        <v>97</v>
      </c>
      <c r="G2094" s="9" t="s">
        <v>2801</v>
      </c>
      <c r="H2094" s="9" t="s">
        <v>3095</v>
      </c>
      <c r="I2094" s="9" t="s">
        <v>2872</v>
      </c>
      <c r="J2094" s="9" t="s">
        <v>28</v>
      </c>
      <c r="K2094" s="9">
        <v>14</v>
      </c>
      <c r="L2094" s="9" t="s">
        <v>29</v>
      </c>
      <c r="M2094" s="9" t="s">
        <v>3096</v>
      </c>
      <c r="N2094" s="9">
        <v>20231131063</v>
      </c>
      <c r="O2094" s="9" t="s">
        <v>87</v>
      </c>
      <c r="P2094" s="9" t="s">
        <v>46</v>
      </c>
      <c r="Q2094" s="9" t="s">
        <v>201</v>
      </c>
      <c r="R2094" s="13" t="s">
        <v>32</v>
      </c>
      <c r="S2094" s="9">
        <v>800</v>
      </c>
    </row>
    <row r="2095" customFormat="1" ht="28.5" spans="1:19">
      <c r="A2095" s="9"/>
      <c r="B2095" s="9" t="str">
        <f t="shared" ref="B2095:K2095" si="45">B2094</f>
        <v>黄莘瑶</v>
      </c>
      <c r="C2095" s="9" t="str">
        <f t="shared" si="45"/>
        <v>20214431003</v>
      </c>
      <c r="D2095" s="9" t="str">
        <f t="shared" si="45"/>
        <v>马克思主义学院</v>
      </c>
      <c r="E2095" s="9" t="str">
        <f t="shared" si="45"/>
        <v>广东省第14届大学生排球联赛暨广东省第十二届大学生运动会排球预赛</v>
      </c>
      <c r="F2095" s="9" t="str">
        <f t="shared" si="45"/>
        <v>省级</v>
      </c>
      <c r="G2095" s="9" t="str">
        <f t="shared" si="45"/>
        <v>第三名</v>
      </c>
      <c r="H2095" s="9" t="str">
        <f t="shared" si="45"/>
        <v>参加甲组比赛获得省级第三名，项目成员共14人</v>
      </c>
      <c r="I2095" s="9" t="str">
        <f t="shared" si="45"/>
        <v>广东省学生体育艺术联合会</v>
      </c>
      <c r="J2095" s="9" t="str">
        <f t="shared" si="45"/>
        <v>团队项目</v>
      </c>
      <c r="K2095" s="9"/>
      <c r="L2095" s="9" t="s">
        <v>29</v>
      </c>
      <c r="M2095" s="9" t="s">
        <v>1921</v>
      </c>
      <c r="N2095" s="9">
        <v>20212321048</v>
      </c>
      <c r="O2095" s="9" t="s">
        <v>333</v>
      </c>
      <c r="P2095" s="9" t="s">
        <v>30</v>
      </c>
      <c r="Q2095" s="9"/>
      <c r="R2095" s="13" t="s">
        <v>32</v>
      </c>
      <c r="S2095" s="9"/>
    </row>
    <row r="2096" customFormat="1" ht="28.5" spans="1:19">
      <c r="A2096" s="9"/>
      <c r="B2096" s="9" t="str">
        <f t="shared" ref="B2096:K2096" si="46">B2095</f>
        <v>黄莘瑶</v>
      </c>
      <c r="C2096" s="9" t="str">
        <f t="shared" si="46"/>
        <v>20214431003</v>
      </c>
      <c r="D2096" s="9" t="str">
        <f t="shared" si="46"/>
        <v>马克思主义学院</v>
      </c>
      <c r="E2096" s="9" t="str">
        <f t="shared" si="46"/>
        <v>广东省第14届大学生排球联赛暨广东省第十二届大学生运动会排球预赛</v>
      </c>
      <c r="F2096" s="9" t="str">
        <f t="shared" si="46"/>
        <v>省级</v>
      </c>
      <c r="G2096" s="9" t="str">
        <f t="shared" si="46"/>
        <v>第三名</v>
      </c>
      <c r="H2096" s="9" t="str">
        <f t="shared" si="46"/>
        <v>参加甲组比赛获得省级第三名，项目成员共14人</v>
      </c>
      <c r="I2096" s="9" t="str">
        <f t="shared" si="46"/>
        <v>广东省学生体育艺术联合会</v>
      </c>
      <c r="J2096" s="9" t="str">
        <f t="shared" si="46"/>
        <v>团队项目</v>
      </c>
      <c r="K2096" s="9"/>
      <c r="L2096" s="9" t="s">
        <v>29</v>
      </c>
      <c r="M2096" s="9" t="s">
        <v>3097</v>
      </c>
      <c r="N2096" s="9">
        <v>20212832034</v>
      </c>
      <c r="O2096" s="9" t="s">
        <v>41</v>
      </c>
      <c r="P2096" s="9" t="s">
        <v>30</v>
      </c>
      <c r="Q2096" s="9"/>
      <c r="R2096" s="13" t="s">
        <v>32</v>
      </c>
      <c r="S2096" s="9"/>
    </row>
    <row r="2097" customFormat="1" ht="28.5" spans="1:19">
      <c r="A2097" s="9"/>
      <c r="B2097" s="9" t="str">
        <f t="shared" ref="B2097:K2097" si="47">B2096</f>
        <v>黄莘瑶</v>
      </c>
      <c r="C2097" s="9" t="str">
        <f t="shared" si="47"/>
        <v>20214431003</v>
      </c>
      <c r="D2097" s="9" t="str">
        <f t="shared" si="47"/>
        <v>马克思主义学院</v>
      </c>
      <c r="E2097" s="9" t="str">
        <f t="shared" si="47"/>
        <v>广东省第14届大学生排球联赛暨广东省第十二届大学生运动会排球预赛</v>
      </c>
      <c r="F2097" s="9" t="str">
        <f t="shared" si="47"/>
        <v>省级</v>
      </c>
      <c r="G2097" s="9" t="str">
        <f t="shared" si="47"/>
        <v>第三名</v>
      </c>
      <c r="H2097" s="9" t="str">
        <f t="shared" si="47"/>
        <v>参加甲组比赛获得省级第三名，项目成员共14人</v>
      </c>
      <c r="I2097" s="9" t="str">
        <f t="shared" si="47"/>
        <v>广东省学生体育艺术联合会</v>
      </c>
      <c r="J2097" s="9" t="str">
        <f t="shared" si="47"/>
        <v>团队项目</v>
      </c>
      <c r="K2097" s="9"/>
      <c r="L2097" s="9" t="s">
        <v>29</v>
      </c>
      <c r="M2097" s="9" t="s">
        <v>3098</v>
      </c>
      <c r="N2097" s="9">
        <v>20220333040</v>
      </c>
      <c r="O2097" s="9" t="s">
        <v>297</v>
      </c>
      <c r="P2097" s="9" t="s">
        <v>35</v>
      </c>
      <c r="Q2097" s="9"/>
      <c r="R2097" s="13" t="s">
        <v>32</v>
      </c>
      <c r="S2097" s="9"/>
    </row>
    <row r="2098" customFormat="1" ht="28.5" spans="1:19">
      <c r="A2098" s="9"/>
      <c r="B2098" s="9" t="str">
        <f t="shared" ref="B2098:K2098" si="48">B2097</f>
        <v>黄莘瑶</v>
      </c>
      <c r="C2098" s="9" t="str">
        <f t="shared" si="48"/>
        <v>20214431003</v>
      </c>
      <c r="D2098" s="9" t="str">
        <f t="shared" si="48"/>
        <v>马克思主义学院</v>
      </c>
      <c r="E2098" s="9" t="str">
        <f t="shared" si="48"/>
        <v>广东省第14届大学生排球联赛暨广东省第十二届大学生运动会排球预赛</v>
      </c>
      <c r="F2098" s="9" t="str">
        <f t="shared" si="48"/>
        <v>省级</v>
      </c>
      <c r="G2098" s="9" t="str">
        <f t="shared" si="48"/>
        <v>第三名</v>
      </c>
      <c r="H2098" s="9" t="str">
        <f t="shared" si="48"/>
        <v>参加甲组比赛获得省级第三名，项目成员共14人</v>
      </c>
      <c r="I2098" s="9" t="str">
        <f t="shared" si="48"/>
        <v>广东省学生体育艺术联合会</v>
      </c>
      <c r="J2098" s="9" t="str">
        <f t="shared" si="48"/>
        <v>团队项目</v>
      </c>
      <c r="K2098" s="9"/>
      <c r="L2098" s="9" t="s">
        <v>29</v>
      </c>
      <c r="M2098" s="9" t="s">
        <v>3099</v>
      </c>
      <c r="N2098" s="9">
        <v>20230121216</v>
      </c>
      <c r="O2098" s="9" t="s">
        <v>104</v>
      </c>
      <c r="P2098" s="9" t="s">
        <v>46</v>
      </c>
      <c r="Q2098" s="9"/>
      <c r="R2098" s="13" t="s">
        <v>32</v>
      </c>
      <c r="S2098" s="9"/>
    </row>
    <row r="2099" customFormat="1" ht="28.5" spans="1:19">
      <c r="A2099" s="9"/>
      <c r="B2099" s="9" t="str">
        <f t="shared" ref="B2099:K2099" si="49">B2098</f>
        <v>黄莘瑶</v>
      </c>
      <c r="C2099" s="9" t="str">
        <f t="shared" si="49"/>
        <v>20214431003</v>
      </c>
      <c r="D2099" s="9" t="str">
        <f t="shared" si="49"/>
        <v>马克思主义学院</v>
      </c>
      <c r="E2099" s="9" t="str">
        <f t="shared" si="49"/>
        <v>广东省第14届大学生排球联赛暨广东省第十二届大学生运动会排球预赛</v>
      </c>
      <c r="F2099" s="9" t="str">
        <f t="shared" si="49"/>
        <v>省级</v>
      </c>
      <c r="G2099" s="9" t="str">
        <f t="shared" si="49"/>
        <v>第三名</v>
      </c>
      <c r="H2099" s="9" t="str">
        <f t="shared" si="49"/>
        <v>参加甲组比赛获得省级第三名，项目成员共14人</v>
      </c>
      <c r="I2099" s="9" t="str">
        <f t="shared" si="49"/>
        <v>广东省学生体育艺术联合会</v>
      </c>
      <c r="J2099" s="9" t="str">
        <f t="shared" si="49"/>
        <v>团队项目</v>
      </c>
      <c r="K2099" s="9"/>
      <c r="L2099" s="9" t="s">
        <v>29</v>
      </c>
      <c r="M2099" s="9" t="s">
        <v>3100</v>
      </c>
      <c r="N2099" s="9">
        <v>202410226158</v>
      </c>
      <c r="O2099" s="9" t="s">
        <v>158</v>
      </c>
      <c r="P2099" s="9" t="s">
        <v>113</v>
      </c>
      <c r="Q2099" s="9"/>
      <c r="R2099" s="13" t="s">
        <v>32</v>
      </c>
      <c r="S2099" s="9"/>
    </row>
    <row r="2100" customFormat="1" ht="28.5" spans="1:19">
      <c r="A2100" s="9"/>
      <c r="B2100" s="9" t="str">
        <f t="shared" ref="B2100:K2100" si="50">B2099</f>
        <v>黄莘瑶</v>
      </c>
      <c r="C2100" s="9" t="str">
        <f t="shared" si="50"/>
        <v>20214431003</v>
      </c>
      <c r="D2100" s="9" t="str">
        <f t="shared" si="50"/>
        <v>马克思主义学院</v>
      </c>
      <c r="E2100" s="9" t="str">
        <f t="shared" si="50"/>
        <v>广东省第14届大学生排球联赛暨广东省第十二届大学生运动会排球预赛</v>
      </c>
      <c r="F2100" s="9" t="str">
        <f t="shared" si="50"/>
        <v>省级</v>
      </c>
      <c r="G2100" s="9" t="str">
        <f t="shared" si="50"/>
        <v>第三名</v>
      </c>
      <c r="H2100" s="9" t="str">
        <f t="shared" si="50"/>
        <v>参加甲组比赛获得省级第三名，项目成员共14人</v>
      </c>
      <c r="I2100" s="9" t="str">
        <f t="shared" si="50"/>
        <v>广东省学生体育艺术联合会</v>
      </c>
      <c r="J2100" s="9" t="str">
        <f t="shared" si="50"/>
        <v>团队项目</v>
      </c>
      <c r="K2100" s="9"/>
      <c r="L2100" s="9" t="s">
        <v>29</v>
      </c>
      <c r="M2100" s="9" t="s">
        <v>3101</v>
      </c>
      <c r="N2100" s="9">
        <v>20233232088</v>
      </c>
      <c r="O2100" s="9" t="s">
        <v>108</v>
      </c>
      <c r="P2100" s="9" t="s">
        <v>46</v>
      </c>
      <c r="Q2100" s="9"/>
      <c r="R2100" s="13" t="s">
        <v>32</v>
      </c>
      <c r="S2100" s="9"/>
    </row>
    <row r="2101" customFormat="1" ht="28.5" spans="1:19">
      <c r="A2101" s="9"/>
      <c r="B2101" s="9" t="str">
        <f t="shared" ref="B2101:K2101" si="51">B2100</f>
        <v>黄莘瑶</v>
      </c>
      <c r="C2101" s="9" t="str">
        <f t="shared" si="51"/>
        <v>20214431003</v>
      </c>
      <c r="D2101" s="9" t="str">
        <f t="shared" si="51"/>
        <v>马克思主义学院</v>
      </c>
      <c r="E2101" s="9" t="str">
        <f t="shared" si="51"/>
        <v>广东省第14届大学生排球联赛暨广东省第十二届大学生运动会排球预赛</v>
      </c>
      <c r="F2101" s="9" t="str">
        <f t="shared" si="51"/>
        <v>省级</v>
      </c>
      <c r="G2101" s="9" t="str">
        <f t="shared" si="51"/>
        <v>第三名</v>
      </c>
      <c r="H2101" s="9" t="str">
        <f t="shared" si="51"/>
        <v>参加甲组比赛获得省级第三名，项目成员共14人</v>
      </c>
      <c r="I2101" s="9" t="str">
        <f t="shared" si="51"/>
        <v>广东省学生体育艺术联合会</v>
      </c>
      <c r="J2101" s="9" t="str">
        <f t="shared" si="51"/>
        <v>团队项目</v>
      </c>
      <c r="K2101" s="9"/>
      <c r="L2101" s="9" t="s">
        <v>29</v>
      </c>
      <c r="M2101" s="9" t="s">
        <v>3102</v>
      </c>
      <c r="N2101" s="9">
        <v>20212531024</v>
      </c>
      <c r="O2101" s="9" t="s">
        <v>1869</v>
      </c>
      <c r="P2101" s="9" t="s">
        <v>35</v>
      </c>
      <c r="Q2101" s="9"/>
      <c r="R2101" s="13" t="s">
        <v>32</v>
      </c>
      <c r="S2101" s="9"/>
    </row>
    <row r="2102" customFormat="1" ht="28.5" spans="1:19">
      <c r="A2102" s="9"/>
      <c r="B2102" s="9" t="str">
        <f t="shared" ref="B2102:K2102" si="52">B2101</f>
        <v>黄莘瑶</v>
      </c>
      <c r="C2102" s="9" t="str">
        <f t="shared" si="52"/>
        <v>20214431003</v>
      </c>
      <c r="D2102" s="9" t="str">
        <f t="shared" si="52"/>
        <v>马克思主义学院</v>
      </c>
      <c r="E2102" s="9" t="str">
        <f t="shared" si="52"/>
        <v>广东省第14届大学生排球联赛暨广东省第十二届大学生运动会排球预赛</v>
      </c>
      <c r="F2102" s="9" t="str">
        <f t="shared" si="52"/>
        <v>省级</v>
      </c>
      <c r="G2102" s="9" t="str">
        <f t="shared" si="52"/>
        <v>第三名</v>
      </c>
      <c r="H2102" s="9" t="str">
        <f t="shared" si="52"/>
        <v>参加甲组比赛获得省级第三名，项目成员共14人</v>
      </c>
      <c r="I2102" s="9" t="str">
        <f t="shared" si="52"/>
        <v>广东省学生体育艺术联合会</v>
      </c>
      <c r="J2102" s="9" t="str">
        <f t="shared" si="52"/>
        <v>团队项目</v>
      </c>
      <c r="K2102" s="9"/>
      <c r="L2102" s="9" t="s">
        <v>29</v>
      </c>
      <c r="M2102" s="9" t="s">
        <v>3093</v>
      </c>
      <c r="N2102" s="9">
        <v>20214431003</v>
      </c>
      <c r="O2102" s="9" t="s">
        <v>73</v>
      </c>
      <c r="P2102" s="9" t="s">
        <v>30</v>
      </c>
      <c r="Q2102" s="9"/>
      <c r="R2102" s="13" t="s">
        <v>32</v>
      </c>
      <c r="S2102" s="9"/>
    </row>
    <row r="2103" customFormat="1" ht="14.25" spans="1:19">
      <c r="A2103" s="7">
        <v>658</v>
      </c>
      <c r="B2103" s="8" t="s">
        <v>3103</v>
      </c>
      <c r="C2103" s="8" t="s">
        <v>3104</v>
      </c>
      <c r="D2103" s="8" t="s">
        <v>317</v>
      </c>
      <c r="E2103" s="8" t="s">
        <v>3105</v>
      </c>
      <c r="F2103" s="8" t="s">
        <v>97</v>
      </c>
      <c r="G2103" s="8" t="s">
        <v>2769</v>
      </c>
      <c r="H2103" s="9" t="s">
        <v>3106</v>
      </c>
      <c r="I2103" s="8" t="s">
        <v>3107</v>
      </c>
      <c r="J2103" s="8" t="s">
        <v>28</v>
      </c>
      <c r="K2103" s="7">
        <v>8</v>
      </c>
      <c r="L2103" s="8" t="s">
        <v>29</v>
      </c>
      <c r="M2103" s="8" t="s">
        <v>3108</v>
      </c>
      <c r="N2103" s="9">
        <v>20232732007</v>
      </c>
      <c r="O2103" s="8" t="s">
        <v>317</v>
      </c>
      <c r="P2103" s="8" t="s">
        <v>46</v>
      </c>
      <c r="Q2103" s="8" t="s">
        <v>100</v>
      </c>
      <c r="R2103" s="13">
        <v>250</v>
      </c>
      <c r="S2103" s="9">
        <v>2000</v>
      </c>
    </row>
    <row r="2104" customFormat="1" ht="14.25" spans="1:19">
      <c r="A2104" s="7"/>
      <c r="B2104" s="8"/>
      <c r="C2104" s="8"/>
      <c r="D2104" s="8"/>
      <c r="E2104" s="8"/>
      <c r="F2104" s="8"/>
      <c r="G2104" s="8"/>
      <c r="H2104" s="9"/>
      <c r="I2104" s="8"/>
      <c r="J2104" s="8"/>
      <c r="K2104" s="8"/>
      <c r="L2104" s="8" t="s">
        <v>29</v>
      </c>
      <c r="M2104" s="8" t="s">
        <v>3109</v>
      </c>
      <c r="N2104" s="9">
        <v>20232732022</v>
      </c>
      <c r="O2104" s="8" t="s">
        <v>317</v>
      </c>
      <c r="P2104" s="8" t="s">
        <v>46</v>
      </c>
      <c r="Q2104" s="8"/>
      <c r="R2104" s="13">
        <v>250</v>
      </c>
      <c r="S2104" s="8"/>
    </row>
    <row r="2105" customFormat="1" ht="14.25" spans="1:19">
      <c r="A2105" s="7"/>
      <c r="B2105" s="8"/>
      <c r="C2105" s="8"/>
      <c r="D2105" s="8"/>
      <c r="E2105" s="8"/>
      <c r="F2105" s="8"/>
      <c r="G2105" s="8"/>
      <c r="H2105" s="9"/>
      <c r="I2105" s="8"/>
      <c r="J2105" s="8"/>
      <c r="K2105" s="8"/>
      <c r="L2105" s="8" t="s">
        <v>29</v>
      </c>
      <c r="M2105" s="8" t="s">
        <v>3110</v>
      </c>
      <c r="N2105" s="9">
        <v>20232732006</v>
      </c>
      <c r="O2105" s="8" t="s">
        <v>317</v>
      </c>
      <c r="P2105" s="8" t="s">
        <v>46</v>
      </c>
      <c r="Q2105" s="8"/>
      <c r="R2105" s="13">
        <v>250</v>
      </c>
      <c r="S2105" s="8"/>
    </row>
    <row r="2106" customFormat="1" ht="14.25" spans="1:19">
      <c r="A2106" s="7"/>
      <c r="B2106" s="8"/>
      <c r="C2106" s="8"/>
      <c r="D2106" s="8"/>
      <c r="E2106" s="8"/>
      <c r="F2106" s="8"/>
      <c r="G2106" s="8"/>
      <c r="H2106" s="9"/>
      <c r="I2106" s="8"/>
      <c r="J2106" s="8"/>
      <c r="K2106" s="8"/>
      <c r="L2106" s="8" t="s">
        <v>29</v>
      </c>
      <c r="M2106" s="8" t="s">
        <v>3076</v>
      </c>
      <c r="N2106" s="9">
        <v>20232731069</v>
      </c>
      <c r="O2106" s="8" t="s">
        <v>317</v>
      </c>
      <c r="P2106" s="8" t="s">
        <v>46</v>
      </c>
      <c r="Q2106" s="8"/>
      <c r="R2106" s="13" t="s">
        <v>254</v>
      </c>
      <c r="S2106" s="8"/>
    </row>
    <row r="2107" customFormat="1" ht="14.25" spans="1:19">
      <c r="A2107" s="7"/>
      <c r="B2107" s="8"/>
      <c r="C2107" s="8"/>
      <c r="D2107" s="8"/>
      <c r="E2107" s="8"/>
      <c r="F2107" s="8"/>
      <c r="G2107" s="8"/>
      <c r="H2107" s="9"/>
      <c r="I2107" s="8"/>
      <c r="J2107" s="8"/>
      <c r="K2107" s="8"/>
      <c r="L2107" s="8" t="s">
        <v>29</v>
      </c>
      <c r="M2107" s="8" t="s">
        <v>3103</v>
      </c>
      <c r="N2107" s="9">
        <v>20232732027</v>
      </c>
      <c r="O2107" s="8" t="s">
        <v>317</v>
      </c>
      <c r="P2107" s="8" t="s">
        <v>46</v>
      </c>
      <c r="Q2107" s="8"/>
      <c r="R2107" s="13">
        <v>250</v>
      </c>
      <c r="S2107" s="8"/>
    </row>
    <row r="2108" customFormat="1" ht="14.25" spans="1:19">
      <c r="A2108" s="7"/>
      <c r="B2108" s="8"/>
      <c r="C2108" s="8"/>
      <c r="D2108" s="8"/>
      <c r="E2108" s="8"/>
      <c r="F2108" s="8"/>
      <c r="G2108" s="8"/>
      <c r="H2108" s="9"/>
      <c r="I2108" s="8"/>
      <c r="J2108" s="8"/>
      <c r="K2108" s="8"/>
      <c r="L2108" s="8" t="s">
        <v>29</v>
      </c>
      <c r="M2108" s="8" t="s">
        <v>3111</v>
      </c>
      <c r="N2108" s="9">
        <v>20232732016</v>
      </c>
      <c r="O2108" s="8" t="s">
        <v>317</v>
      </c>
      <c r="P2108" s="8" t="s">
        <v>46</v>
      </c>
      <c r="Q2108" s="8"/>
      <c r="R2108" s="13">
        <v>250</v>
      </c>
      <c r="S2108" s="8"/>
    </row>
    <row r="2109" customFormat="1" ht="14.25" spans="1:19">
      <c r="A2109" s="7"/>
      <c r="B2109" s="8"/>
      <c r="C2109" s="8"/>
      <c r="D2109" s="8"/>
      <c r="E2109" s="8"/>
      <c r="F2109" s="8"/>
      <c r="G2109" s="8"/>
      <c r="H2109" s="9"/>
      <c r="I2109" s="8"/>
      <c r="J2109" s="8"/>
      <c r="K2109" s="8"/>
      <c r="L2109" s="8" t="s">
        <v>29</v>
      </c>
      <c r="M2109" s="8" t="s">
        <v>3112</v>
      </c>
      <c r="N2109" s="9">
        <v>20232732026</v>
      </c>
      <c r="O2109" s="8" t="s">
        <v>317</v>
      </c>
      <c r="P2109" s="8" t="s">
        <v>46</v>
      </c>
      <c r="Q2109" s="8"/>
      <c r="R2109" s="13" t="s">
        <v>254</v>
      </c>
      <c r="S2109" s="8"/>
    </row>
    <row r="2110" customFormat="1" ht="14.25" spans="1:19">
      <c r="A2110" s="7">
        <v>659</v>
      </c>
      <c r="B2110" s="8" t="s">
        <v>3111</v>
      </c>
      <c r="C2110" s="8" t="s">
        <v>3113</v>
      </c>
      <c r="D2110" s="8" t="s">
        <v>317</v>
      </c>
      <c r="E2110" s="8" t="s">
        <v>3114</v>
      </c>
      <c r="F2110" s="8" t="s">
        <v>97</v>
      </c>
      <c r="G2110" s="8" t="s">
        <v>2769</v>
      </c>
      <c r="H2110" s="9" t="s">
        <v>3115</v>
      </c>
      <c r="I2110" s="8" t="s">
        <v>3107</v>
      </c>
      <c r="J2110" s="8" t="s">
        <v>28</v>
      </c>
      <c r="K2110" s="7">
        <v>8</v>
      </c>
      <c r="L2110" s="8" t="s">
        <v>29</v>
      </c>
      <c r="M2110" s="8" t="s">
        <v>3108</v>
      </c>
      <c r="N2110" s="9">
        <v>20232732007</v>
      </c>
      <c r="O2110" s="8" t="s">
        <v>317</v>
      </c>
      <c r="P2110" s="8" t="s">
        <v>46</v>
      </c>
      <c r="Q2110" s="8" t="s">
        <v>100</v>
      </c>
      <c r="R2110" s="13" t="s">
        <v>254</v>
      </c>
      <c r="S2110" s="9">
        <v>2000</v>
      </c>
    </row>
    <row r="2111" customFormat="1" ht="14.25" spans="1:19">
      <c r="A2111" s="7"/>
      <c r="B2111" s="8"/>
      <c r="C2111" s="8"/>
      <c r="D2111" s="8"/>
      <c r="E2111" s="8"/>
      <c r="F2111" s="8"/>
      <c r="G2111" s="8"/>
      <c r="H2111" s="9"/>
      <c r="I2111" s="8"/>
      <c r="J2111" s="8"/>
      <c r="K2111" s="8"/>
      <c r="L2111" s="8" t="s">
        <v>29</v>
      </c>
      <c r="M2111" s="8" t="s">
        <v>3109</v>
      </c>
      <c r="N2111" s="9">
        <v>20232732022</v>
      </c>
      <c r="O2111" s="8" t="s">
        <v>317</v>
      </c>
      <c r="P2111" s="8" t="s">
        <v>46</v>
      </c>
      <c r="Q2111" s="8"/>
      <c r="R2111" s="13" t="s">
        <v>254</v>
      </c>
      <c r="S2111" s="8"/>
    </row>
    <row r="2112" customFormat="1" ht="14.25" spans="1:19">
      <c r="A2112" s="7"/>
      <c r="B2112" s="8"/>
      <c r="C2112" s="8"/>
      <c r="D2112" s="8"/>
      <c r="E2112" s="8"/>
      <c r="F2112" s="8"/>
      <c r="G2112" s="8"/>
      <c r="H2112" s="9"/>
      <c r="I2112" s="8"/>
      <c r="J2112" s="8"/>
      <c r="K2112" s="8"/>
      <c r="L2112" s="8" t="s">
        <v>29</v>
      </c>
      <c r="M2112" s="8" t="s">
        <v>3110</v>
      </c>
      <c r="N2112" s="9">
        <v>20232732006</v>
      </c>
      <c r="O2112" s="8" t="s">
        <v>317</v>
      </c>
      <c r="P2112" s="8" t="s">
        <v>46</v>
      </c>
      <c r="Q2112" s="8"/>
      <c r="R2112" s="13" t="s">
        <v>254</v>
      </c>
      <c r="S2112" s="8"/>
    </row>
    <row r="2113" customFormat="1" ht="14.25" spans="1:19">
      <c r="A2113" s="7"/>
      <c r="B2113" s="8"/>
      <c r="C2113" s="8"/>
      <c r="D2113" s="8"/>
      <c r="E2113" s="8"/>
      <c r="F2113" s="8"/>
      <c r="G2113" s="8"/>
      <c r="H2113" s="9"/>
      <c r="I2113" s="8"/>
      <c r="J2113" s="8"/>
      <c r="K2113" s="8"/>
      <c r="L2113" s="8" t="s">
        <v>29</v>
      </c>
      <c r="M2113" s="8" t="s">
        <v>3076</v>
      </c>
      <c r="N2113" s="9">
        <v>20232731069</v>
      </c>
      <c r="O2113" s="8" t="s">
        <v>317</v>
      </c>
      <c r="P2113" s="8" t="s">
        <v>46</v>
      </c>
      <c r="Q2113" s="8"/>
      <c r="R2113" s="13" t="s">
        <v>254</v>
      </c>
      <c r="S2113" s="8"/>
    </row>
    <row r="2114" customFormat="1" ht="14.25" spans="1:19">
      <c r="A2114" s="7"/>
      <c r="B2114" s="8"/>
      <c r="C2114" s="8"/>
      <c r="D2114" s="8"/>
      <c r="E2114" s="8"/>
      <c r="F2114" s="8"/>
      <c r="G2114" s="8"/>
      <c r="H2114" s="9"/>
      <c r="I2114" s="8"/>
      <c r="J2114" s="8"/>
      <c r="K2114" s="8"/>
      <c r="L2114" s="8" t="s">
        <v>29</v>
      </c>
      <c r="M2114" s="8" t="s">
        <v>3103</v>
      </c>
      <c r="N2114" s="9">
        <v>20232732027</v>
      </c>
      <c r="O2114" s="8" t="s">
        <v>317</v>
      </c>
      <c r="P2114" s="8" t="s">
        <v>46</v>
      </c>
      <c r="Q2114" s="8"/>
      <c r="R2114" s="13" t="s">
        <v>254</v>
      </c>
      <c r="S2114" s="8"/>
    </row>
    <row r="2115" customFormat="1" ht="14.25" spans="1:19">
      <c r="A2115" s="7"/>
      <c r="B2115" s="8"/>
      <c r="C2115" s="8"/>
      <c r="D2115" s="8"/>
      <c r="E2115" s="8"/>
      <c r="F2115" s="8"/>
      <c r="G2115" s="8"/>
      <c r="H2115" s="9"/>
      <c r="I2115" s="8"/>
      <c r="J2115" s="8"/>
      <c r="K2115" s="8"/>
      <c r="L2115" s="8" t="s">
        <v>29</v>
      </c>
      <c r="M2115" s="8" t="s">
        <v>3111</v>
      </c>
      <c r="N2115" s="9">
        <v>20232732016</v>
      </c>
      <c r="O2115" s="8" t="s">
        <v>317</v>
      </c>
      <c r="P2115" s="8" t="s">
        <v>46</v>
      </c>
      <c r="Q2115" s="8"/>
      <c r="R2115" s="13" t="s">
        <v>254</v>
      </c>
      <c r="S2115" s="8"/>
    </row>
    <row r="2116" customFormat="1" ht="14.25" spans="1:19">
      <c r="A2116" s="7"/>
      <c r="B2116" s="8"/>
      <c r="C2116" s="8"/>
      <c r="D2116" s="8"/>
      <c r="E2116" s="8"/>
      <c r="F2116" s="8"/>
      <c r="G2116" s="8"/>
      <c r="H2116" s="9"/>
      <c r="I2116" s="8"/>
      <c r="J2116" s="8"/>
      <c r="K2116" s="8"/>
      <c r="L2116" s="8" t="s">
        <v>29</v>
      </c>
      <c r="M2116" s="8" t="s">
        <v>3112</v>
      </c>
      <c r="N2116" s="9">
        <v>20232732026</v>
      </c>
      <c r="O2116" s="8" t="s">
        <v>317</v>
      </c>
      <c r="P2116" s="8" t="s">
        <v>46</v>
      </c>
      <c r="Q2116" s="8"/>
      <c r="R2116" s="13" t="s">
        <v>254</v>
      </c>
      <c r="S2116" s="8"/>
    </row>
    <row r="2117" customFormat="1" ht="14.25" spans="1:19">
      <c r="A2117" s="7">
        <v>660</v>
      </c>
      <c r="B2117" s="8" t="s">
        <v>3109</v>
      </c>
      <c r="C2117" s="8" t="s">
        <v>3116</v>
      </c>
      <c r="D2117" s="8" t="s">
        <v>317</v>
      </c>
      <c r="E2117" s="8" t="s">
        <v>3117</v>
      </c>
      <c r="F2117" s="8" t="s">
        <v>97</v>
      </c>
      <c r="G2117" s="8" t="s">
        <v>2786</v>
      </c>
      <c r="H2117" s="9" t="s">
        <v>3118</v>
      </c>
      <c r="I2117" s="8" t="s">
        <v>3107</v>
      </c>
      <c r="J2117" s="8" t="s">
        <v>28</v>
      </c>
      <c r="K2117" s="7">
        <v>5</v>
      </c>
      <c r="L2117" s="8" t="s">
        <v>29</v>
      </c>
      <c r="M2117" s="8" t="s">
        <v>3109</v>
      </c>
      <c r="N2117" s="9">
        <v>20232732022</v>
      </c>
      <c r="O2117" s="8" t="s">
        <v>317</v>
      </c>
      <c r="P2117" s="8" t="s">
        <v>46</v>
      </c>
      <c r="Q2117" s="8" t="s">
        <v>138</v>
      </c>
      <c r="R2117" s="13" t="s">
        <v>254</v>
      </c>
      <c r="S2117" s="9">
        <v>1200</v>
      </c>
    </row>
    <row r="2118" customFormat="1" ht="14.25" spans="1:19">
      <c r="A2118" s="7"/>
      <c r="B2118" s="8"/>
      <c r="C2118" s="8"/>
      <c r="D2118" s="8"/>
      <c r="E2118" s="8"/>
      <c r="F2118" s="8"/>
      <c r="G2118" s="8"/>
      <c r="H2118" s="9"/>
      <c r="I2118" s="8"/>
      <c r="J2118" s="8"/>
      <c r="K2118" s="8"/>
      <c r="L2118" s="8" t="s">
        <v>39</v>
      </c>
      <c r="M2118" s="8" t="s">
        <v>3108</v>
      </c>
      <c r="N2118" s="9">
        <v>20232732007</v>
      </c>
      <c r="O2118" s="8" t="s">
        <v>317</v>
      </c>
      <c r="P2118" s="8" t="s">
        <v>46</v>
      </c>
      <c r="Q2118" s="8"/>
      <c r="R2118" s="13" t="s">
        <v>254</v>
      </c>
      <c r="S2118" s="8"/>
    </row>
    <row r="2119" customFormat="1" ht="14.25" spans="1:19">
      <c r="A2119" s="7"/>
      <c r="B2119" s="8"/>
      <c r="C2119" s="8"/>
      <c r="D2119" s="8"/>
      <c r="E2119" s="8"/>
      <c r="F2119" s="8"/>
      <c r="G2119" s="8"/>
      <c r="H2119" s="9"/>
      <c r="I2119" s="8"/>
      <c r="J2119" s="8"/>
      <c r="K2119" s="8"/>
      <c r="L2119" s="8" t="s">
        <v>39</v>
      </c>
      <c r="M2119" s="8" t="s">
        <v>3112</v>
      </c>
      <c r="N2119" s="9">
        <v>20232732026</v>
      </c>
      <c r="O2119" s="8" t="s">
        <v>317</v>
      </c>
      <c r="P2119" s="8" t="s">
        <v>46</v>
      </c>
      <c r="Q2119" s="8"/>
      <c r="R2119" s="13" t="s">
        <v>254</v>
      </c>
      <c r="S2119" s="8"/>
    </row>
    <row r="2120" customFormat="1" ht="14.25" spans="1:19">
      <c r="A2120" s="7"/>
      <c r="B2120" s="8"/>
      <c r="C2120" s="8"/>
      <c r="D2120" s="8"/>
      <c r="E2120" s="8"/>
      <c r="F2120" s="8"/>
      <c r="G2120" s="8"/>
      <c r="H2120" s="9"/>
      <c r="I2120" s="8"/>
      <c r="J2120" s="8"/>
      <c r="K2120" s="8"/>
      <c r="L2120" s="8" t="s">
        <v>42</v>
      </c>
      <c r="M2120" s="8" t="s">
        <v>3110</v>
      </c>
      <c r="N2120" s="9">
        <v>20232732006</v>
      </c>
      <c r="O2120" s="8" t="s">
        <v>317</v>
      </c>
      <c r="P2120" s="8" t="s">
        <v>46</v>
      </c>
      <c r="Q2120" s="8"/>
      <c r="R2120" s="13" t="s">
        <v>254</v>
      </c>
      <c r="S2120" s="8"/>
    </row>
    <row r="2121" customFormat="1" ht="14.25" spans="1:19">
      <c r="A2121" s="7">
        <v>661</v>
      </c>
      <c r="B2121" s="8" t="s">
        <v>2780</v>
      </c>
      <c r="C2121" s="8" t="s">
        <v>3119</v>
      </c>
      <c r="D2121" s="8" t="s">
        <v>158</v>
      </c>
      <c r="E2121" s="8" t="s">
        <v>3120</v>
      </c>
      <c r="F2121" s="8" t="s">
        <v>24</v>
      </c>
      <c r="G2121" s="8" t="s">
        <v>2769</v>
      </c>
      <c r="H2121" s="9" t="s">
        <v>3121</v>
      </c>
      <c r="I2121" s="8" t="s">
        <v>3122</v>
      </c>
      <c r="J2121" s="8" t="s">
        <v>28</v>
      </c>
      <c r="K2121" s="7">
        <v>17</v>
      </c>
      <c r="L2121" s="8" t="s">
        <v>29</v>
      </c>
      <c r="M2121" s="8" t="s">
        <v>2776</v>
      </c>
      <c r="N2121" s="9">
        <v>20221022023</v>
      </c>
      <c r="O2121" s="8" t="s">
        <v>158</v>
      </c>
      <c r="P2121" s="8" t="s">
        <v>35</v>
      </c>
      <c r="Q2121" s="9" t="s">
        <v>138</v>
      </c>
      <c r="R2121" s="13" t="s">
        <v>254</v>
      </c>
      <c r="S2121" s="9">
        <v>1200</v>
      </c>
    </row>
    <row r="2122" customFormat="1" ht="14.25" spans="1:19">
      <c r="A2122" s="7"/>
      <c r="B2122" s="8"/>
      <c r="C2122" s="8"/>
      <c r="D2122" s="8"/>
      <c r="E2122" s="8"/>
      <c r="F2122" s="8"/>
      <c r="G2122" s="8"/>
      <c r="H2122" s="9"/>
      <c r="I2122" s="8"/>
      <c r="J2122" s="8"/>
      <c r="K2122" s="8"/>
      <c r="L2122" s="8" t="s">
        <v>33</v>
      </c>
      <c r="M2122" s="8" t="s">
        <v>2781</v>
      </c>
      <c r="N2122" s="9">
        <v>20222731041</v>
      </c>
      <c r="O2122" s="8" t="s">
        <v>317</v>
      </c>
      <c r="P2122" s="8" t="s">
        <v>35</v>
      </c>
      <c r="Q2122" s="9"/>
      <c r="R2122" s="13" t="s">
        <v>254</v>
      </c>
      <c r="S2122" s="8"/>
    </row>
    <row r="2123" customFormat="1" ht="14.25" spans="1:19">
      <c r="A2123" s="7"/>
      <c r="B2123" s="8"/>
      <c r="C2123" s="8"/>
      <c r="D2123" s="8"/>
      <c r="E2123" s="8"/>
      <c r="F2123" s="8"/>
      <c r="G2123" s="8"/>
      <c r="H2123" s="9"/>
      <c r="I2123" s="8"/>
      <c r="J2123" s="8"/>
      <c r="K2123" s="8"/>
      <c r="L2123" s="8" t="s">
        <v>39</v>
      </c>
      <c r="M2123" s="8" t="s">
        <v>2780</v>
      </c>
      <c r="N2123" s="9">
        <v>20221022012</v>
      </c>
      <c r="O2123" s="8" t="s">
        <v>158</v>
      </c>
      <c r="P2123" s="8" t="s">
        <v>35</v>
      </c>
      <c r="Q2123" s="9"/>
      <c r="R2123" s="13" t="s">
        <v>254</v>
      </c>
      <c r="S2123" s="8"/>
    </row>
    <row r="2124" customFormat="1" ht="14.25" spans="1:19">
      <c r="A2124" s="7"/>
      <c r="B2124" s="8"/>
      <c r="C2124" s="8"/>
      <c r="D2124" s="8"/>
      <c r="E2124" s="8"/>
      <c r="F2124" s="8"/>
      <c r="G2124" s="8"/>
      <c r="H2124" s="9"/>
      <c r="I2124" s="8"/>
      <c r="J2124" s="8"/>
      <c r="K2124" s="8"/>
      <c r="L2124" s="8" t="s">
        <v>42</v>
      </c>
      <c r="M2124" s="8" t="s">
        <v>2772</v>
      </c>
      <c r="N2124" s="9">
        <v>20212731012</v>
      </c>
      <c r="O2124" s="8" t="s">
        <v>317</v>
      </c>
      <c r="P2124" s="8" t="s">
        <v>30</v>
      </c>
      <c r="Q2124" s="9"/>
      <c r="R2124" s="13" t="s">
        <v>254</v>
      </c>
      <c r="S2124" s="8"/>
    </row>
    <row r="2125" customFormat="1" ht="14.25" spans="1:19">
      <c r="A2125" s="7"/>
      <c r="B2125" s="8"/>
      <c r="C2125" s="8"/>
      <c r="D2125" s="8"/>
      <c r="E2125" s="8"/>
      <c r="F2125" s="8"/>
      <c r="G2125" s="8"/>
      <c r="H2125" s="9"/>
      <c r="I2125" s="8"/>
      <c r="J2125" s="8"/>
      <c r="K2125" s="8"/>
      <c r="L2125" s="8" t="s">
        <v>44</v>
      </c>
      <c r="M2125" s="8" t="s">
        <v>3123</v>
      </c>
      <c r="N2125" s="9">
        <v>20212731063</v>
      </c>
      <c r="O2125" s="8" t="s">
        <v>317</v>
      </c>
      <c r="P2125" s="8" t="s">
        <v>30</v>
      </c>
      <c r="Q2125" s="9"/>
      <c r="R2125" s="13" t="s">
        <v>254</v>
      </c>
      <c r="S2125" s="8"/>
    </row>
    <row r="2126" customFormat="1" ht="14.25" spans="1:19">
      <c r="A2126" s="7"/>
      <c r="B2126" s="8"/>
      <c r="C2126" s="8"/>
      <c r="D2126" s="8"/>
      <c r="E2126" s="8"/>
      <c r="F2126" s="8"/>
      <c r="G2126" s="8"/>
      <c r="H2126" s="9"/>
      <c r="I2126" s="8"/>
      <c r="J2126" s="8"/>
      <c r="K2126" s="8"/>
      <c r="L2126" s="8" t="s">
        <v>47</v>
      </c>
      <c r="M2126" s="8" t="s">
        <v>2778</v>
      </c>
      <c r="N2126" s="9">
        <v>20221022006</v>
      </c>
      <c r="O2126" s="8" t="s">
        <v>158</v>
      </c>
      <c r="P2126" s="8" t="s">
        <v>35</v>
      </c>
      <c r="Q2126" s="9"/>
      <c r="R2126" s="13" t="s">
        <v>254</v>
      </c>
      <c r="S2126" s="8"/>
    </row>
    <row r="2127" customFormat="1" ht="14.25" spans="1:19">
      <c r="A2127" s="7"/>
      <c r="B2127" s="8"/>
      <c r="C2127" s="8"/>
      <c r="D2127" s="8"/>
      <c r="E2127" s="8"/>
      <c r="F2127" s="8"/>
      <c r="G2127" s="8"/>
      <c r="H2127" s="9"/>
      <c r="I2127" s="8"/>
      <c r="J2127" s="8"/>
      <c r="K2127" s="8"/>
      <c r="L2127" s="8" t="s">
        <v>49</v>
      </c>
      <c r="M2127" s="8" t="s">
        <v>1396</v>
      </c>
      <c r="N2127" s="9">
        <v>20232731031</v>
      </c>
      <c r="O2127" s="8" t="s">
        <v>317</v>
      </c>
      <c r="P2127" s="8" t="s">
        <v>46</v>
      </c>
      <c r="Q2127" s="9"/>
      <c r="R2127" s="13" t="s">
        <v>254</v>
      </c>
      <c r="S2127" s="8"/>
    </row>
    <row r="2128" customFormat="1" ht="14.25" spans="1:19">
      <c r="A2128" s="7"/>
      <c r="B2128" s="8"/>
      <c r="C2128" s="8"/>
      <c r="D2128" s="8"/>
      <c r="E2128" s="8"/>
      <c r="F2128" s="8"/>
      <c r="G2128" s="8"/>
      <c r="H2128" s="9"/>
      <c r="I2128" s="8"/>
      <c r="J2128" s="8"/>
      <c r="K2128" s="8"/>
      <c r="L2128" s="8" t="s">
        <v>53</v>
      </c>
      <c r="M2128" s="8" t="s">
        <v>2783</v>
      </c>
      <c r="N2128" s="9">
        <v>20232731009</v>
      </c>
      <c r="O2128" s="8" t="s">
        <v>317</v>
      </c>
      <c r="P2128" s="8" t="s">
        <v>46</v>
      </c>
      <c r="Q2128" s="9"/>
      <c r="R2128" s="13" t="s">
        <v>254</v>
      </c>
      <c r="S2128" s="8"/>
    </row>
    <row r="2129" customFormat="1" ht="14.25" spans="1:19">
      <c r="A2129" s="7"/>
      <c r="B2129" s="8"/>
      <c r="C2129" s="8"/>
      <c r="D2129" s="8"/>
      <c r="E2129" s="8"/>
      <c r="F2129" s="8"/>
      <c r="G2129" s="8"/>
      <c r="H2129" s="9"/>
      <c r="I2129" s="8"/>
      <c r="J2129" s="8"/>
      <c r="K2129" s="8"/>
      <c r="L2129" s="8" t="s">
        <v>55</v>
      </c>
      <c r="M2129" s="8" t="s">
        <v>2773</v>
      </c>
      <c r="N2129" s="9">
        <v>20232731063</v>
      </c>
      <c r="O2129" s="8" t="s">
        <v>317</v>
      </c>
      <c r="P2129" s="8" t="s">
        <v>46</v>
      </c>
      <c r="Q2129" s="9"/>
      <c r="R2129" s="13" t="s">
        <v>254</v>
      </c>
      <c r="S2129" s="8"/>
    </row>
    <row r="2130" customFormat="1" ht="14.25" spans="1:19">
      <c r="A2130" s="7"/>
      <c r="B2130" s="8"/>
      <c r="C2130" s="8"/>
      <c r="D2130" s="8"/>
      <c r="E2130" s="8"/>
      <c r="F2130" s="8"/>
      <c r="G2130" s="8"/>
      <c r="H2130" s="9"/>
      <c r="I2130" s="8"/>
      <c r="J2130" s="8"/>
      <c r="K2130" s="8"/>
      <c r="L2130" s="8" t="s">
        <v>59</v>
      </c>
      <c r="M2130" s="8" t="s">
        <v>2774</v>
      </c>
      <c r="N2130" s="9">
        <v>20222732021</v>
      </c>
      <c r="O2130" s="8" t="s">
        <v>317</v>
      </c>
      <c r="P2130" s="8" t="s">
        <v>35</v>
      </c>
      <c r="Q2130" s="9"/>
      <c r="R2130" s="13" t="s">
        <v>254</v>
      </c>
      <c r="S2130" s="8"/>
    </row>
    <row r="2131" customFormat="1" ht="14.25" spans="1:19">
      <c r="A2131" s="7"/>
      <c r="B2131" s="8"/>
      <c r="C2131" s="8"/>
      <c r="D2131" s="8"/>
      <c r="E2131" s="8"/>
      <c r="F2131" s="8"/>
      <c r="G2131" s="8"/>
      <c r="H2131" s="9"/>
      <c r="I2131" s="8"/>
      <c r="J2131" s="8"/>
      <c r="K2131" s="8"/>
      <c r="L2131" s="8" t="s">
        <v>63</v>
      </c>
      <c r="M2131" s="8" t="s">
        <v>2775</v>
      </c>
      <c r="N2131" s="9">
        <v>20221022029</v>
      </c>
      <c r="O2131" s="8" t="s">
        <v>158</v>
      </c>
      <c r="P2131" s="8" t="s">
        <v>35</v>
      </c>
      <c r="Q2131" s="9"/>
      <c r="R2131" s="13" t="s">
        <v>254</v>
      </c>
      <c r="S2131" s="8"/>
    </row>
    <row r="2132" customFormat="1" ht="14.25" spans="1:19">
      <c r="A2132" s="7"/>
      <c r="B2132" s="8"/>
      <c r="C2132" s="8"/>
      <c r="D2132" s="8"/>
      <c r="E2132" s="8"/>
      <c r="F2132" s="8"/>
      <c r="G2132" s="8"/>
      <c r="H2132" s="9"/>
      <c r="I2132" s="8"/>
      <c r="J2132" s="8"/>
      <c r="K2132" s="8"/>
      <c r="L2132" s="8" t="s">
        <v>1613</v>
      </c>
      <c r="M2132" s="8" t="s">
        <v>2777</v>
      </c>
      <c r="N2132" s="9">
        <v>20232731023</v>
      </c>
      <c r="O2132" s="8" t="s">
        <v>317</v>
      </c>
      <c r="P2132" s="8" t="s">
        <v>46</v>
      </c>
      <c r="Q2132" s="9"/>
      <c r="R2132" s="13">
        <v>70.5882352941177</v>
      </c>
      <c r="S2132" s="8"/>
    </row>
    <row r="2133" customFormat="1" ht="14.25" spans="1:19">
      <c r="A2133" s="7"/>
      <c r="B2133" s="8"/>
      <c r="C2133" s="8"/>
      <c r="D2133" s="8"/>
      <c r="E2133" s="8"/>
      <c r="F2133" s="8"/>
      <c r="G2133" s="8"/>
      <c r="H2133" s="9"/>
      <c r="I2133" s="8"/>
      <c r="J2133" s="8"/>
      <c r="K2133" s="8"/>
      <c r="L2133" s="8" t="s">
        <v>1615</v>
      </c>
      <c r="M2133" s="8" t="s">
        <v>2766</v>
      </c>
      <c r="N2133" s="9">
        <v>20232731024</v>
      </c>
      <c r="O2133" s="8" t="s">
        <v>317</v>
      </c>
      <c r="P2133" s="8" t="s">
        <v>46</v>
      </c>
      <c r="Q2133" s="9"/>
      <c r="R2133" s="13" t="s">
        <v>254</v>
      </c>
      <c r="S2133" s="8"/>
    </row>
    <row r="2134" customFormat="1" ht="14.25" spans="1:19">
      <c r="A2134" s="7">
        <v>662</v>
      </c>
      <c r="B2134" s="8" t="s">
        <v>2776</v>
      </c>
      <c r="C2134" s="8" t="s">
        <v>3124</v>
      </c>
      <c r="D2134" s="8" t="s">
        <v>158</v>
      </c>
      <c r="E2134" s="8" t="s">
        <v>3120</v>
      </c>
      <c r="F2134" s="8" t="s">
        <v>24</v>
      </c>
      <c r="G2134" s="8" t="s">
        <v>2786</v>
      </c>
      <c r="H2134" s="9" t="s">
        <v>3125</v>
      </c>
      <c r="I2134" s="8" t="s">
        <v>3122</v>
      </c>
      <c r="J2134" s="8" t="s">
        <v>28</v>
      </c>
      <c r="K2134" s="7">
        <v>2</v>
      </c>
      <c r="L2134" s="8" t="s">
        <v>29</v>
      </c>
      <c r="M2134" s="8" t="s">
        <v>2776</v>
      </c>
      <c r="N2134" s="9">
        <v>20221022023</v>
      </c>
      <c r="O2134" s="8" t="s">
        <v>158</v>
      </c>
      <c r="P2134" s="8" t="s">
        <v>35</v>
      </c>
      <c r="Q2134" s="9" t="s">
        <v>201</v>
      </c>
      <c r="R2134" s="13" t="s">
        <v>254</v>
      </c>
      <c r="S2134" s="9">
        <v>800</v>
      </c>
    </row>
    <row r="2135" customFormat="1" ht="14.25" spans="1:19">
      <c r="A2135" s="7"/>
      <c r="B2135" s="8"/>
      <c r="C2135" s="8"/>
      <c r="D2135" s="8"/>
      <c r="E2135" s="8"/>
      <c r="F2135" s="8"/>
      <c r="G2135" s="8"/>
      <c r="H2135" s="9"/>
      <c r="I2135" s="8"/>
      <c r="J2135" s="8"/>
      <c r="K2135" s="8"/>
      <c r="L2135" s="8" t="s">
        <v>33</v>
      </c>
      <c r="M2135" s="8" t="s">
        <v>2781</v>
      </c>
      <c r="N2135" s="9">
        <v>20222731041</v>
      </c>
      <c r="O2135" s="8" t="s">
        <v>317</v>
      </c>
      <c r="P2135" s="8" t="s">
        <v>35</v>
      </c>
      <c r="Q2135" s="9"/>
      <c r="R2135" s="13" t="s">
        <v>254</v>
      </c>
      <c r="S2135" s="8"/>
    </row>
    <row r="2136" customFormat="1" ht="14.25" spans="1:19">
      <c r="A2136" s="7">
        <v>663</v>
      </c>
      <c r="B2136" s="8" t="s">
        <v>2781</v>
      </c>
      <c r="C2136" s="8" t="s">
        <v>3126</v>
      </c>
      <c r="D2136" s="8" t="s">
        <v>317</v>
      </c>
      <c r="E2136" s="8" t="s">
        <v>3127</v>
      </c>
      <c r="F2136" s="8" t="s">
        <v>97</v>
      </c>
      <c r="G2136" s="8" t="s">
        <v>2769</v>
      </c>
      <c r="H2136" s="9" t="s">
        <v>3128</v>
      </c>
      <c r="I2136" s="8" t="s">
        <v>3129</v>
      </c>
      <c r="J2136" s="8" t="s">
        <v>28</v>
      </c>
      <c r="K2136" s="7">
        <v>2</v>
      </c>
      <c r="L2136" s="8" t="s">
        <v>29</v>
      </c>
      <c r="M2136" s="8" t="s">
        <v>2776</v>
      </c>
      <c r="N2136" s="9">
        <v>20221022023</v>
      </c>
      <c r="O2136" s="8" t="s">
        <v>158</v>
      </c>
      <c r="P2136" s="8" t="s">
        <v>35</v>
      </c>
      <c r="Q2136" s="9" t="s">
        <v>138</v>
      </c>
      <c r="R2136" s="13">
        <v>600</v>
      </c>
      <c r="S2136" s="9">
        <v>1200</v>
      </c>
    </row>
    <row r="2137" customFormat="1" ht="14.25" spans="1:19">
      <c r="A2137" s="7"/>
      <c r="B2137" s="8"/>
      <c r="C2137" s="8"/>
      <c r="D2137" s="8"/>
      <c r="E2137" s="8"/>
      <c r="F2137" s="8"/>
      <c r="G2137" s="8"/>
      <c r="H2137" s="9"/>
      <c r="I2137" s="8"/>
      <c r="J2137" s="8"/>
      <c r="K2137" s="8"/>
      <c r="L2137" s="8" t="s">
        <v>33</v>
      </c>
      <c r="M2137" s="8" t="s">
        <v>2781</v>
      </c>
      <c r="N2137" s="9">
        <v>20222731041</v>
      </c>
      <c r="O2137" s="8" t="s">
        <v>317</v>
      </c>
      <c r="P2137" s="8" t="s">
        <v>35</v>
      </c>
      <c r="Q2137" s="9"/>
      <c r="R2137" s="13">
        <v>600</v>
      </c>
      <c r="S2137" s="8"/>
    </row>
    <row r="2138" customFormat="1" ht="14.25" spans="1:19">
      <c r="A2138" s="7">
        <v>664</v>
      </c>
      <c r="B2138" s="8" t="s">
        <v>1396</v>
      </c>
      <c r="C2138" s="8" t="s">
        <v>3130</v>
      </c>
      <c r="D2138" s="8" t="s">
        <v>317</v>
      </c>
      <c r="E2138" s="8" t="s">
        <v>3127</v>
      </c>
      <c r="F2138" s="8" t="s">
        <v>97</v>
      </c>
      <c r="G2138" s="8" t="s">
        <v>2769</v>
      </c>
      <c r="H2138" s="9" t="s">
        <v>3131</v>
      </c>
      <c r="I2138" s="8" t="s">
        <v>3129</v>
      </c>
      <c r="J2138" s="8" t="s">
        <v>28</v>
      </c>
      <c r="K2138" s="7">
        <v>12</v>
      </c>
      <c r="L2138" s="8" t="s">
        <v>29</v>
      </c>
      <c r="M2138" s="8" t="s">
        <v>2766</v>
      </c>
      <c r="N2138" s="9">
        <v>20232731024</v>
      </c>
      <c r="O2138" s="8" t="s">
        <v>317</v>
      </c>
      <c r="P2138" s="8" t="s">
        <v>46</v>
      </c>
      <c r="Q2138" s="9" t="s">
        <v>138</v>
      </c>
      <c r="R2138" s="13">
        <v>100</v>
      </c>
      <c r="S2138" s="9">
        <v>1200</v>
      </c>
    </row>
    <row r="2139" customFormat="1" ht="14.25" spans="1:19">
      <c r="A2139" s="7"/>
      <c r="B2139" s="8"/>
      <c r="C2139" s="8"/>
      <c r="D2139" s="8"/>
      <c r="E2139" s="8"/>
      <c r="F2139" s="8"/>
      <c r="G2139" s="8"/>
      <c r="H2139" s="9"/>
      <c r="I2139" s="8"/>
      <c r="J2139" s="8"/>
      <c r="K2139" s="8"/>
      <c r="L2139" s="8" t="s">
        <v>33</v>
      </c>
      <c r="M2139" s="8" t="s">
        <v>3123</v>
      </c>
      <c r="N2139" s="9">
        <v>20212731063</v>
      </c>
      <c r="O2139" s="8" t="s">
        <v>317</v>
      </c>
      <c r="P2139" s="8" t="s">
        <v>30</v>
      </c>
      <c r="Q2139" s="9"/>
      <c r="R2139" s="13">
        <v>100</v>
      </c>
      <c r="S2139" s="8"/>
    </row>
    <row r="2140" customFormat="1" ht="14.25" spans="1:19">
      <c r="A2140" s="7"/>
      <c r="B2140" s="8"/>
      <c r="C2140" s="8"/>
      <c r="D2140" s="8"/>
      <c r="E2140" s="8"/>
      <c r="F2140" s="8"/>
      <c r="G2140" s="8"/>
      <c r="H2140" s="9"/>
      <c r="I2140" s="8"/>
      <c r="J2140" s="8"/>
      <c r="K2140" s="8"/>
      <c r="L2140" s="8" t="s">
        <v>36</v>
      </c>
      <c r="M2140" s="8" t="s">
        <v>2778</v>
      </c>
      <c r="N2140" s="9">
        <v>20221022006</v>
      </c>
      <c r="O2140" s="8" t="s">
        <v>158</v>
      </c>
      <c r="P2140" s="8" t="s">
        <v>35</v>
      </c>
      <c r="Q2140" s="9"/>
      <c r="R2140" s="13" t="s">
        <v>254</v>
      </c>
      <c r="S2140" s="8"/>
    </row>
    <row r="2141" customFormat="1" ht="14.25" spans="1:19">
      <c r="A2141" s="7"/>
      <c r="B2141" s="8"/>
      <c r="C2141" s="8"/>
      <c r="D2141" s="8"/>
      <c r="E2141" s="8"/>
      <c r="F2141" s="8"/>
      <c r="G2141" s="8"/>
      <c r="H2141" s="9"/>
      <c r="I2141" s="8"/>
      <c r="J2141" s="8"/>
      <c r="K2141" s="8"/>
      <c r="L2141" s="8" t="s">
        <v>39</v>
      </c>
      <c r="M2141" s="8" t="s">
        <v>2772</v>
      </c>
      <c r="N2141" s="9">
        <v>20212731012</v>
      </c>
      <c r="O2141" s="8" t="s">
        <v>317</v>
      </c>
      <c r="P2141" s="8" t="s">
        <v>30</v>
      </c>
      <c r="Q2141" s="9"/>
      <c r="R2141" s="13" t="s">
        <v>254</v>
      </c>
      <c r="S2141" s="8"/>
    </row>
    <row r="2142" customFormat="1" ht="14.25" spans="1:19">
      <c r="A2142" s="7"/>
      <c r="B2142" s="8"/>
      <c r="C2142" s="8"/>
      <c r="D2142" s="8"/>
      <c r="E2142" s="8"/>
      <c r="F2142" s="8"/>
      <c r="G2142" s="8"/>
      <c r="H2142" s="9"/>
      <c r="I2142" s="8"/>
      <c r="J2142" s="8"/>
      <c r="K2142" s="8"/>
      <c r="L2142" s="8" t="s">
        <v>42</v>
      </c>
      <c r="M2142" s="8" t="s">
        <v>2775</v>
      </c>
      <c r="N2142" s="9">
        <v>20221022029</v>
      </c>
      <c r="O2142" s="8" t="s">
        <v>158</v>
      </c>
      <c r="P2142" s="8" t="s">
        <v>35</v>
      </c>
      <c r="Q2142" s="9"/>
      <c r="R2142" s="13" t="s">
        <v>254</v>
      </c>
      <c r="S2142" s="8"/>
    </row>
    <row r="2143" customFormat="1" ht="14.25" spans="1:19">
      <c r="A2143" s="7"/>
      <c r="B2143" s="8"/>
      <c r="C2143" s="8"/>
      <c r="D2143" s="8"/>
      <c r="E2143" s="8"/>
      <c r="F2143" s="8"/>
      <c r="G2143" s="8"/>
      <c r="H2143" s="9"/>
      <c r="I2143" s="8"/>
      <c r="J2143" s="8"/>
      <c r="K2143" s="8"/>
      <c r="L2143" s="8" t="s">
        <v>44</v>
      </c>
      <c r="M2143" s="8" t="s">
        <v>2783</v>
      </c>
      <c r="N2143" s="9">
        <v>20232731009</v>
      </c>
      <c r="O2143" s="8" t="s">
        <v>317</v>
      </c>
      <c r="P2143" s="8" t="s">
        <v>46</v>
      </c>
      <c r="Q2143" s="9"/>
      <c r="R2143" s="13">
        <v>100</v>
      </c>
      <c r="S2143" s="8"/>
    </row>
    <row r="2144" customFormat="1" ht="14.25" spans="1:19">
      <c r="A2144" s="7"/>
      <c r="B2144" s="8"/>
      <c r="C2144" s="8"/>
      <c r="D2144" s="8"/>
      <c r="E2144" s="8"/>
      <c r="F2144" s="8"/>
      <c r="G2144" s="8"/>
      <c r="H2144" s="9"/>
      <c r="I2144" s="8"/>
      <c r="J2144" s="8"/>
      <c r="K2144" s="8"/>
      <c r="L2144" s="8" t="s">
        <v>47</v>
      </c>
      <c r="M2144" s="8" t="s">
        <v>2774</v>
      </c>
      <c r="N2144" s="9">
        <v>20222732021</v>
      </c>
      <c r="O2144" s="8" t="s">
        <v>317</v>
      </c>
      <c r="P2144" s="8" t="s">
        <v>35</v>
      </c>
      <c r="Q2144" s="9"/>
      <c r="R2144" s="13">
        <v>100</v>
      </c>
      <c r="S2144" s="8"/>
    </row>
    <row r="2145" customFormat="1" ht="14.25" spans="1:19">
      <c r="A2145" s="7"/>
      <c r="B2145" s="8"/>
      <c r="C2145" s="8"/>
      <c r="D2145" s="8"/>
      <c r="E2145" s="8"/>
      <c r="F2145" s="8"/>
      <c r="G2145" s="8"/>
      <c r="H2145" s="9"/>
      <c r="I2145" s="8"/>
      <c r="J2145" s="8"/>
      <c r="K2145" s="8"/>
      <c r="L2145" s="8" t="s">
        <v>51</v>
      </c>
      <c r="M2145" s="8" t="s">
        <v>2781</v>
      </c>
      <c r="N2145" s="9">
        <v>20222731041</v>
      </c>
      <c r="O2145" s="8" t="s">
        <v>317</v>
      </c>
      <c r="P2145" s="8" t="s">
        <v>35</v>
      </c>
      <c r="Q2145" s="9"/>
      <c r="R2145" s="13" t="s">
        <v>254</v>
      </c>
      <c r="S2145" s="8"/>
    </row>
    <row r="2146" customFormat="1" ht="14.25" spans="1:19">
      <c r="A2146" s="7"/>
      <c r="B2146" s="8"/>
      <c r="C2146" s="8"/>
      <c r="D2146" s="8"/>
      <c r="E2146" s="8"/>
      <c r="F2146" s="8"/>
      <c r="G2146" s="8"/>
      <c r="H2146" s="9"/>
      <c r="I2146" s="8"/>
      <c r="J2146" s="8"/>
      <c r="K2146" s="8"/>
      <c r="L2146" s="8" t="s">
        <v>53</v>
      </c>
      <c r="M2146" s="8" t="s">
        <v>1396</v>
      </c>
      <c r="N2146" s="9">
        <v>20232731031</v>
      </c>
      <c r="O2146" s="8" t="s">
        <v>317</v>
      </c>
      <c r="P2146" s="8" t="s">
        <v>46</v>
      </c>
      <c r="Q2146" s="9"/>
      <c r="R2146" s="13">
        <v>100</v>
      </c>
      <c r="S2146" s="8"/>
    </row>
    <row r="2147" customFormat="1" ht="14.25" spans="1:19">
      <c r="A2147" s="7"/>
      <c r="B2147" s="8"/>
      <c r="C2147" s="8"/>
      <c r="D2147" s="8"/>
      <c r="E2147" s="8"/>
      <c r="F2147" s="8"/>
      <c r="G2147" s="8"/>
      <c r="H2147" s="9"/>
      <c r="I2147" s="8"/>
      <c r="J2147" s="8"/>
      <c r="K2147" s="8"/>
      <c r="L2147" s="8" t="s">
        <v>55</v>
      </c>
      <c r="M2147" s="8" t="s">
        <v>2780</v>
      </c>
      <c r="N2147" s="9">
        <v>20221022012</v>
      </c>
      <c r="O2147" s="8" t="s">
        <v>158</v>
      </c>
      <c r="P2147" s="8" t="s">
        <v>35</v>
      </c>
      <c r="Q2147" s="9"/>
      <c r="R2147" s="13" t="s">
        <v>254</v>
      </c>
      <c r="S2147" s="8"/>
    </row>
    <row r="2148" customFormat="1" ht="14.25" spans="1:19">
      <c r="A2148" s="7"/>
      <c r="B2148" s="8"/>
      <c r="C2148" s="8"/>
      <c r="D2148" s="8"/>
      <c r="E2148" s="8"/>
      <c r="F2148" s="8"/>
      <c r="G2148" s="8"/>
      <c r="H2148" s="9"/>
      <c r="I2148" s="8"/>
      <c r="J2148" s="8"/>
      <c r="K2148" s="8"/>
      <c r="L2148" s="8" t="s">
        <v>57</v>
      </c>
      <c r="M2148" s="8" t="s">
        <v>2773</v>
      </c>
      <c r="N2148" s="9">
        <v>20232731063</v>
      </c>
      <c r="O2148" s="8" t="s">
        <v>317</v>
      </c>
      <c r="P2148" s="8" t="s">
        <v>46</v>
      </c>
      <c r="Q2148" s="9"/>
      <c r="R2148" s="13">
        <v>100</v>
      </c>
      <c r="S2148" s="8"/>
    </row>
    <row r="2149" customFormat="1" ht="28.5" spans="1:19">
      <c r="A2149" s="7">
        <v>665</v>
      </c>
      <c r="B2149" s="8" t="s">
        <v>2789</v>
      </c>
      <c r="C2149" s="8" t="s">
        <v>3132</v>
      </c>
      <c r="D2149" s="8" t="s">
        <v>317</v>
      </c>
      <c r="E2149" s="8" t="s">
        <v>3133</v>
      </c>
      <c r="F2149" s="8" t="s">
        <v>97</v>
      </c>
      <c r="G2149" s="8" t="s">
        <v>2769</v>
      </c>
      <c r="H2149" s="9" t="s">
        <v>3134</v>
      </c>
      <c r="I2149" s="8" t="s">
        <v>3135</v>
      </c>
      <c r="J2149" s="8" t="s">
        <v>28</v>
      </c>
      <c r="K2149" s="8" t="s">
        <v>33</v>
      </c>
      <c r="L2149" s="8" t="s">
        <v>29</v>
      </c>
      <c r="M2149" s="8" t="s">
        <v>2781</v>
      </c>
      <c r="N2149" s="9">
        <v>20222731041</v>
      </c>
      <c r="O2149" s="8" t="s">
        <v>317</v>
      </c>
      <c r="P2149" s="8" t="s">
        <v>35</v>
      </c>
      <c r="Q2149" s="8" t="s">
        <v>138</v>
      </c>
      <c r="R2149" s="13" t="s">
        <v>32</v>
      </c>
      <c r="S2149" s="9">
        <v>1200</v>
      </c>
    </row>
    <row r="2150" customFormat="1" ht="62" customHeight="1" spans="1:19">
      <c r="A2150" s="7"/>
      <c r="B2150" s="8"/>
      <c r="C2150" s="8"/>
      <c r="D2150" s="8"/>
      <c r="E2150" s="8"/>
      <c r="F2150" s="8"/>
      <c r="G2150" s="8"/>
      <c r="H2150" s="9"/>
      <c r="I2150" s="8"/>
      <c r="J2150" s="8"/>
      <c r="K2150" s="8"/>
      <c r="L2150" s="8" t="s">
        <v>29</v>
      </c>
      <c r="M2150" s="8" t="s">
        <v>2789</v>
      </c>
      <c r="N2150" s="9">
        <v>20222721080</v>
      </c>
      <c r="O2150" s="8" t="s">
        <v>317</v>
      </c>
      <c r="P2150" s="8" t="s">
        <v>35</v>
      </c>
      <c r="Q2150" s="8"/>
      <c r="R2150" s="13" t="s">
        <v>32</v>
      </c>
      <c r="S2150" s="8"/>
    </row>
    <row r="2151" customFormat="1" ht="14.25" spans="1:19">
      <c r="A2151" s="7">
        <v>666</v>
      </c>
      <c r="B2151" s="8" t="s">
        <v>2811</v>
      </c>
      <c r="C2151" s="8" t="s">
        <v>3136</v>
      </c>
      <c r="D2151" s="8" t="s">
        <v>317</v>
      </c>
      <c r="E2151" s="8" t="s">
        <v>3137</v>
      </c>
      <c r="F2151" s="8" t="s">
        <v>97</v>
      </c>
      <c r="G2151" s="8" t="s">
        <v>2769</v>
      </c>
      <c r="H2151" s="9" t="s">
        <v>3138</v>
      </c>
      <c r="I2151" s="8" t="s">
        <v>3139</v>
      </c>
      <c r="J2151" s="8" t="s">
        <v>28</v>
      </c>
      <c r="K2151" s="7">
        <v>3</v>
      </c>
      <c r="L2151" s="8" t="s">
        <v>29</v>
      </c>
      <c r="M2151" s="8" t="s">
        <v>3140</v>
      </c>
      <c r="N2151" s="9">
        <v>20212732013</v>
      </c>
      <c r="O2151" s="8" t="s">
        <v>317</v>
      </c>
      <c r="P2151" s="8" t="s">
        <v>30</v>
      </c>
      <c r="Q2151" s="8" t="s">
        <v>201</v>
      </c>
      <c r="R2151" s="13">
        <v>266.666666666667</v>
      </c>
      <c r="S2151" s="9">
        <v>800</v>
      </c>
    </row>
    <row r="2152" customFormat="1" ht="14.25" spans="1:19">
      <c r="A2152" s="7"/>
      <c r="B2152" s="8"/>
      <c r="C2152" s="8"/>
      <c r="D2152" s="8"/>
      <c r="E2152" s="8"/>
      <c r="F2152" s="8"/>
      <c r="G2152" s="8"/>
      <c r="H2152" s="9"/>
      <c r="I2152" s="8"/>
      <c r="J2152" s="8"/>
      <c r="K2152" s="8"/>
      <c r="L2152" s="8" t="s">
        <v>36</v>
      </c>
      <c r="M2152" s="8" t="s">
        <v>2811</v>
      </c>
      <c r="N2152" s="9">
        <v>20222732037</v>
      </c>
      <c r="O2152" s="8" t="s">
        <v>317</v>
      </c>
      <c r="P2152" s="8" t="s">
        <v>35</v>
      </c>
      <c r="Q2152" s="8"/>
      <c r="R2152" s="13">
        <v>266.666666666667</v>
      </c>
      <c r="S2152" s="8"/>
    </row>
    <row r="2153" customFormat="1" ht="14.25" spans="1:19">
      <c r="A2153" s="7">
        <v>667</v>
      </c>
      <c r="B2153" s="8" t="s">
        <v>3140</v>
      </c>
      <c r="C2153" s="8" t="s">
        <v>3141</v>
      </c>
      <c r="D2153" s="8" t="s">
        <v>317</v>
      </c>
      <c r="E2153" s="8" t="s">
        <v>3137</v>
      </c>
      <c r="F2153" s="8" t="s">
        <v>97</v>
      </c>
      <c r="G2153" s="8" t="s">
        <v>2786</v>
      </c>
      <c r="H2153" s="9" t="s">
        <v>3142</v>
      </c>
      <c r="I2153" s="8" t="s">
        <v>3139</v>
      </c>
      <c r="J2153" s="8" t="s">
        <v>28</v>
      </c>
      <c r="K2153" s="7">
        <v>4</v>
      </c>
      <c r="L2153" s="8" t="s">
        <v>29</v>
      </c>
      <c r="M2153" s="8" t="s">
        <v>2811</v>
      </c>
      <c r="N2153" s="9">
        <v>20222732037</v>
      </c>
      <c r="O2153" s="8" t="s">
        <v>317</v>
      </c>
      <c r="P2153" s="8" t="s">
        <v>35</v>
      </c>
      <c r="Q2153" s="8" t="s">
        <v>718</v>
      </c>
      <c r="R2153" s="13" t="s">
        <v>254</v>
      </c>
      <c r="S2153" s="9">
        <v>300</v>
      </c>
    </row>
    <row r="2154" customFormat="1" ht="14.25" spans="1:19">
      <c r="A2154" s="7"/>
      <c r="B2154" s="8"/>
      <c r="C2154" s="8"/>
      <c r="D2154" s="8"/>
      <c r="E2154" s="8"/>
      <c r="F2154" s="8"/>
      <c r="G2154" s="8"/>
      <c r="H2154" s="9"/>
      <c r="I2154" s="8"/>
      <c r="J2154" s="8"/>
      <c r="K2154" s="8"/>
      <c r="L2154" s="8" t="s">
        <v>36</v>
      </c>
      <c r="M2154" s="8" t="s">
        <v>3140</v>
      </c>
      <c r="N2154" s="9">
        <v>20212732013</v>
      </c>
      <c r="O2154" s="8" t="s">
        <v>317</v>
      </c>
      <c r="P2154" s="8" t="s">
        <v>30</v>
      </c>
      <c r="Q2154" s="8"/>
      <c r="R2154" s="13" t="s">
        <v>254</v>
      </c>
      <c r="S2154" s="8"/>
    </row>
    <row r="2155" customFormat="1" ht="14.25" spans="1:19">
      <c r="A2155" s="7"/>
      <c r="B2155" s="8"/>
      <c r="C2155" s="8"/>
      <c r="D2155" s="8"/>
      <c r="E2155" s="8"/>
      <c r="F2155" s="8"/>
      <c r="G2155" s="8"/>
      <c r="H2155" s="9"/>
      <c r="I2155" s="8"/>
      <c r="J2155" s="8"/>
      <c r="K2155" s="8"/>
      <c r="L2155" s="8" t="s">
        <v>39</v>
      </c>
      <c r="M2155" s="8" t="s">
        <v>2807</v>
      </c>
      <c r="N2155" s="9">
        <v>20212721015</v>
      </c>
      <c r="O2155" s="8" t="s">
        <v>317</v>
      </c>
      <c r="P2155" s="8" t="s">
        <v>30</v>
      </c>
      <c r="Q2155" s="8"/>
      <c r="R2155" s="13" t="s">
        <v>254</v>
      </c>
      <c r="S2155" s="8"/>
    </row>
    <row r="2156" customFormat="1" ht="14.25" spans="1:19">
      <c r="A2156" s="7">
        <v>668</v>
      </c>
      <c r="B2156" s="8" t="s">
        <v>2807</v>
      </c>
      <c r="C2156" s="8" t="s">
        <v>3143</v>
      </c>
      <c r="D2156" s="8" t="s">
        <v>317</v>
      </c>
      <c r="E2156" s="8" t="s">
        <v>3137</v>
      </c>
      <c r="F2156" s="8" t="s">
        <v>97</v>
      </c>
      <c r="G2156" s="8" t="s">
        <v>2786</v>
      </c>
      <c r="H2156" s="9" t="s">
        <v>3144</v>
      </c>
      <c r="I2156" s="8" t="s">
        <v>3139</v>
      </c>
      <c r="J2156" s="8" t="s">
        <v>28</v>
      </c>
      <c r="K2156" s="7">
        <v>2</v>
      </c>
      <c r="L2156" s="8" t="s">
        <v>29</v>
      </c>
      <c r="M2156" s="8" t="s">
        <v>2807</v>
      </c>
      <c r="N2156" s="9">
        <v>20212721015</v>
      </c>
      <c r="O2156" s="8" t="s">
        <v>317</v>
      </c>
      <c r="P2156" s="8" t="s">
        <v>30</v>
      </c>
      <c r="Q2156" s="8" t="s">
        <v>718</v>
      </c>
      <c r="R2156" s="13">
        <v>150</v>
      </c>
      <c r="S2156" s="9">
        <v>300</v>
      </c>
    </row>
    <row r="2157" customFormat="1" ht="14.25" spans="1:19">
      <c r="A2157" s="7"/>
      <c r="B2157" s="8"/>
      <c r="C2157" s="8"/>
      <c r="D2157" s="8"/>
      <c r="E2157" s="8"/>
      <c r="F2157" s="8"/>
      <c r="G2157" s="8"/>
      <c r="H2157" s="9"/>
      <c r="I2157" s="8"/>
      <c r="J2157" s="8"/>
      <c r="K2157" s="7"/>
      <c r="L2157" s="8" t="s">
        <v>33</v>
      </c>
      <c r="M2157" s="8" t="s">
        <v>3140</v>
      </c>
      <c r="N2157" s="9">
        <v>20212732013</v>
      </c>
      <c r="O2157" s="8" t="s">
        <v>317</v>
      </c>
      <c r="P2157" s="8" t="s">
        <v>30</v>
      </c>
      <c r="Q2157" s="8"/>
      <c r="R2157" s="13" t="s">
        <v>254</v>
      </c>
      <c r="S2157" s="8"/>
    </row>
    <row r="2158" customFormat="1" ht="14.25" spans="1:19">
      <c r="A2158" s="7">
        <v>669</v>
      </c>
      <c r="B2158" s="8" t="s">
        <v>2779</v>
      </c>
      <c r="C2158" s="8" t="s">
        <v>2794</v>
      </c>
      <c r="D2158" s="8" t="s">
        <v>158</v>
      </c>
      <c r="E2158" s="8" t="s">
        <v>3145</v>
      </c>
      <c r="F2158" s="8" t="s">
        <v>97</v>
      </c>
      <c r="G2158" s="8" t="s">
        <v>2769</v>
      </c>
      <c r="H2158" s="9" t="s">
        <v>3146</v>
      </c>
      <c r="I2158" s="8" t="s">
        <v>3122</v>
      </c>
      <c r="J2158" s="8" t="s">
        <v>28</v>
      </c>
      <c r="K2158" s="7">
        <v>2</v>
      </c>
      <c r="L2158" s="8" t="s">
        <v>29</v>
      </c>
      <c r="M2158" s="8" t="s">
        <v>2775</v>
      </c>
      <c r="N2158" s="9">
        <v>20221022029</v>
      </c>
      <c r="O2158" s="8" t="s">
        <v>158</v>
      </c>
      <c r="P2158" s="8" t="s">
        <v>35</v>
      </c>
      <c r="Q2158" s="9" t="s">
        <v>201</v>
      </c>
      <c r="R2158" s="13" t="s">
        <v>254</v>
      </c>
      <c r="S2158" s="9">
        <v>800</v>
      </c>
    </row>
    <row r="2159" customFormat="1" ht="14.25" spans="1:19">
      <c r="A2159" s="7"/>
      <c r="B2159" s="8"/>
      <c r="C2159" s="8"/>
      <c r="D2159" s="8"/>
      <c r="E2159" s="8"/>
      <c r="F2159" s="8"/>
      <c r="G2159" s="8"/>
      <c r="H2159" s="9"/>
      <c r="I2159" s="8"/>
      <c r="J2159" s="8"/>
      <c r="K2159" s="8"/>
      <c r="L2159" s="8" t="s">
        <v>29</v>
      </c>
      <c r="M2159" s="8" t="s">
        <v>2779</v>
      </c>
      <c r="N2159" s="9">
        <v>202410226450</v>
      </c>
      <c r="O2159" s="8" t="s">
        <v>158</v>
      </c>
      <c r="P2159" s="8" t="s">
        <v>113</v>
      </c>
      <c r="Q2159" s="9"/>
      <c r="R2159" s="13" t="s">
        <v>254</v>
      </c>
      <c r="S2159" s="7"/>
    </row>
    <row r="2160" customFormat="1" ht="42.75" spans="1:19">
      <c r="A2160" s="7">
        <v>670</v>
      </c>
      <c r="B2160" s="8" t="s">
        <v>3076</v>
      </c>
      <c r="C2160" s="8" t="s">
        <v>3147</v>
      </c>
      <c r="D2160" s="8" t="s">
        <v>317</v>
      </c>
      <c r="E2160" s="8" t="s">
        <v>3148</v>
      </c>
      <c r="F2160" s="8" t="s">
        <v>24</v>
      </c>
      <c r="G2160" s="8" t="s">
        <v>2769</v>
      </c>
      <c r="H2160" s="9" t="s">
        <v>3149</v>
      </c>
      <c r="I2160" s="8" t="s">
        <v>3122</v>
      </c>
      <c r="J2160" s="8" t="s">
        <v>788</v>
      </c>
      <c r="K2160" s="7">
        <v>1</v>
      </c>
      <c r="L2160" s="8" t="s">
        <v>29</v>
      </c>
      <c r="M2160" s="8" t="s">
        <v>3076</v>
      </c>
      <c r="N2160" s="9">
        <v>20232731069</v>
      </c>
      <c r="O2160" s="8" t="s">
        <v>317</v>
      </c>
      <c r="P2160" s="8" t="s">
        <v>46</v>
      </c>
      <c r="Q2160" s="8" t="s">
        <v>100</v>
      </c>
      <c r="R2160" s="13">
        <v>2000</v>
      </c>
      <c r="S2160" s="9">
        <v>2000</v>
      </c>
    </row>
    <row r="2161" customFormat="1" ht="42.75" spans="1:19">
      <c r="A2161" s="7">
        <v>671</v>
      </c>
      <c r="B2161" s="8" t="s">
        <v>3150</v>
      </c>
      <c r="C2161" s="8" t="s">
        <v>3151</v>
      </c>
      <c r="D2161" s="8" t="s">
        <v>317</v>
      </c>
      <c r="E2161" s="8" t="s">
        <v>3152</v>
      </c>
      <c r="F2161" s="8" t="s">
        <v>24</v>
      </c>
      <c r="G2161" s="8" t="s">
        <v>2786</v>
      </c>
      <c r="H2161" s="9" t="s">
        <v>3153</v>
      </c>
      <c r="I2161" s="8" t="s">
        <v>3154</v>
      </c>
      <c r="J2161" s="8" t="s">
        <v>788</v>
      </c>
      <c r="K2161" s="7">
        <v>1</v>
      </c>
      <c r="L2161" s="8" t="s">
        <v>29</v>
      </c>
      <c r="M2161" s="8" t="s">
        <v>3150</v>
      </c>
      <c r="N2161" s="9">
        <v>20222731083</v>
      </c>
      <c r="O2161" s="8" t="s">
        <v>317</v>
      </c>
      <c r="P2161" s="8" t="s">
        <v>35</v>
      </c>
      <c r="Q2161" s="9" t="s">
        <v>138</v>
      </c>
      <c r="R2161" s="13">
        <v>1200</v>
      </c>
      <c r="S2161" s="9">
        <v>1200</v>
      </c>
    </row>
    <row r="2162" customFormat="1" ht="28.5" spans="1:19">
      <c r="A2162" s="7">
        <v>672</v>
      </c>
      <c r="B2162" s="8" t="s">
        <v>3155</v>
      </c>
      <c r="C2162" s="8" t="s">
        <v>3156</v>
      </c>
      <c r="D2162" s="8" t="s">
        <v>158</v>
      </c>
      <c r="E2162" s="8" t="s">
        <v>3133</v>
      </c>
      <c r="F2162" s="8" t="s">
        <v>97</v>
      </c>
      <c r="G2162" s="8" t="s">
        <v>2769</v>
      </c>
      <c r="H2162" s="9" t="s">
        <v>3157</v>
      </c>
      <c r="I2162" s="8" t="s">
        <v>3135</v>
      </c>
      <c r="J2162" s="8" t="s">
        <v>28</v>
      </c>
      <c r="K2162" s="7">
        <v>13</v>
      </c>
      <c r="L2162" s="8" t="s">
        <v>29</v>
      </c>
      <c r="M2162" s="8" t="s">
        <v>2775</v>
      </c>
      <c r="N2162" s="9">
        <v>20221022029</v>
      </c>
      <c r="O2162" s="8" t="s">
        <v>158</v>
      </c>
      <c r="P2162" s="8" t="s">
        <v>35</v>
      </c>
      <c r="Q2162" s="9" t="s">
        <v>138</v>
      </c>
      <c r="R2162" s="13" t="s">
        <v>32</v>
      </c>
      <c r="S2162" s="9">
        <v>1200</v>
      </c>
    </row>
    <row r="2163" customFormat="1" ht="28.5" spans="1:19">
      <c r="A2163" s="7"/>
      <c r="B2163" s="8"/>
      <c r="C2163" s="8"/>
      <c r="D2163" s="8"/>
      <c r="E2163" s="8"/>
      <c r="F2163" s="8"/>
      <c r="G2163" s="8"/>
      <c r="H2163" s="9"/>
      <c r="I2163" s="8"/>
      <c r="J2163" s="8"/>
      <c r="K2163" s="8"/>
      <c r="L2163" s="8" t="s">
        <v>33</v>
      </c>
      <c r="M2163" s="8" t="s">
        <v>2778</v>
      </c>
      <c r="N2163" s="9">
        <v>20221022006</v>
      </c>
      <c r="O2163" s="8" t="s">
        <v>158</v>
      </c>
      <c r="P2163" s="8" t="s">
        <v>35</v>
      </c>
      <c r="Q2163" s="9"/>
      <c r="R2163" s="13" t="s">
        <v>32</v>
      </c>
      <c r="S2163" s="8"/>
    </row>
    <row r="2164" customFormat="1" ht="28.5" spans="1:19">
      <c r="A2164" s="7"/>
      <c r="B2164" s="8"/>
      <c r="C2164" s="8"/>
      <c r="D2164" s="8"/>
      <c r="E2164" s="8"/>
      <c r="F2164" s="8"/>
      <c r="G2164" s="8"/>
      <c r="H2164" s="9"/>
      <c r="I2164" s="8"/>
      <c r="J2164" s="8"/>
      <c r="K2164" s="8"/>
      <c r="L2164" s="8" t="s">
        <v>36</v>
      </c>
      <c r="M2164" s="8" t="s">
        <v>2780</v>
      </c>
      <c r="N2164" s="9">
        <v>20221022012</v>
      </c>
      <c r="O2164" s="8" t="s">
        <v>158</v>
      </c>
      <c r="P2164" s="8" t="s">
        <v>35</v>
      </c>
      <c r="Q2164" s="9"/>
      <c r="R2164" s="13" t="s">
        <v>32</v>
      </c>
      <c r="S2164" s="8"/>
    </row>
    <row r="2165" customFormat="1" ht="28.5" spans="1:19">
      <c r="A2165" s="7"/>
      <c r="B2165" s="8"/>
      <c r="C2165" s="8"/>
      <c r="D2165" s="8"/>
      <c r="E2165" s="8"/>
      <c r="F2165" s="8"/>
      <c r="G2165" s="8"/>
      <c r="H2165" s="9"/>
      <c r="I2165" s="8"/>
      <c r="J2165" s="8"/>
      <c r="K2165" s="8"/>
      <c r="L2165" s="8" t="s">
        <v>39</v>
      </c>
      <c r="M2165" s="8" t="s">
        <v>2779</v>
      </c>
      <c r="N2165" s="9">
        <v>202410226450</v>
      </c>
      <c r="O2165" s="8" t="s">
        <v>158</v>
      </c>
      <c r="P2165" s="8" t="s">
        <v>113</v>
      </c>
      <c r="Q2165" s="9"/>
      <c r="R2165" s="13" t="s">
        <v>32</v>
      </c>
      <c r="S2165" s="8"/>
    </row>
    <row r="2166" customFormat="1" ht="28.5" spans="1:19">
      <c r="A2166" s="7"/>
      <c r="B2166" s="8"/>
      <c r="C2166" s="8"/>
      <c r="D2166" s="8"/>
      <c r="E2166" s="8"/>
      <c r="F2166" s="8"/>
      <c r="G2166" s="8"/>
      <c r="H2166" s="9"/>
      <c r="I2166" s="8"/>
      <c r="J2166" s="8"/>
      <c r="K2166" s="8"/>
      <c r="L2166" s="8" t="s">
        <v>42</v>
      </c>
      <c r="M2166" s="8" t="s">
        <v>2639</v>
      </c>
      <c r="N2166" s="9">
        <v>20231022018</v>
      </c>
      <c r="O2166" s="8" t="s">
        <v>158</v>
      </c>
      <c r="P2166" s="8" t="s">
        <v>46</v>
      </c>
      <c r="Q2166" s="9"/>
      <c r="R2166" s="13" t="s">
        <v>32</v>
      </c>
      <c r="S2166" s="8"/>
    </row>
    <row r="2167" customFormat="1" ht="28.5" spans="1:19">
      <c r="A2167" s="7"/>
      <c r="B2167" s="8"/>
      <c r="C2167" s="8"/>
      <c r="D2167" s="8"/>
      <c r="E2167" s="8"/>
      <c r="F2167" s="8"/>
      <c r="G2167" s="8"/>
      <c r="H2167" s="9"/>
      <c r="I2167" s="8"/>
      <c r="J2167" s="8"/>
      <c r="K2167" s="8"/>
      <c r="L2167" s="8" t="s">
        <v>44</v>
      </c>
      <c r="M2167" s="8" t="s">
        <v>3158</v>
      </c>
      <c r="N2167" s="9">
        <v>20221022001</v>
      </c>
      <c r="O2167" s="8" t="s">
        <v>158</v>
      </c>
      <c r="P2167" s="8" t="s">
        <v>35</v>
      </c>
      <c r="Q2167" s="9"/>
      <c r="R2167" s="13" t="s">
        <v>32</v>
      </c>
      <c r="S2167" s="8"/>
    </row>
    <row r="2168" customFormat="1" ht="28.5" spans="1:19">
      <c r="A2168" s="7"/>
      <c r="B2168" s="8"/>
      <c r="C2168" s="8"/>
      <c r="D2168" s="8"/>
      <c r="E2168" s="8"/>
      <c r="F2168" s="8"/>
      <c r="G2168" s="8"/>
      <c r="H2168" s="9"/>
      <c r="I2168" s="8"/>
      <c r="J2168" s="8"/>
      <c r="K2168" s="8"/>
      <c r="L2168" s="8" t="s">
        <v>47</v>
      </c>
      <c r="M2168" s="8" t="s">
        <v>2437</v>
      </c>
      <c r="N2168" s="9">
        <v>20221022002</v>
      </c>
      <c r="O2168" s="8" t="s">
        <v>158</v>
      </c>
      <c r="P2168" s="8" t="s">
        <v>35</v>
      </c>
      <c r="Q2168" s="9"/>
      <c r="R2168" s="13" t="s">
        <v>32</v>
      </c>
      <c r="S2168" s="8"/>
    </row>
    <row r="2169" customFormat="1" ht="28.5" spans="1:19">
      <c r="A2169" s="7"/>
      <c r="B2169" s="8"/>
      <c r="C2169" s="8"/>
      <c r="D2169" s="8"/>
      <c r="E2169" s="8"/>
      <c r="F2169" s="8"/>
      <c r="G2169" s="8"/>
      <c r="H2169" s="9"/>
      <c r="I2169" s="8"/>
      <c r="J2169" s="8"/>
      <c r="K2169" s="8"/>
      <c r="L2169" s="8" t="s">
        <v>49</v>
      </c>
      <c r="M2169" s="8" t="s">
        <v>3159</v>
      </c>
      <c r="N2169" s="9">
        <v>20231022006</v>
      </c>
      <c r="O2169" s="8" t="s">
        <v>158</v>
      </c>
      <c r="P2169" s="8" t="s">
        <v>46</v>
      </c>
      <c r="Q2169" s="9"/>
      <c r="R2169" s="13" t="s">
        <v>32</v>
      </c>
      <c r="S2169" s="8"/>
    </row>
    <row r="2170" customFormat="1" ht="28.5" spans="1:19">
      <c r="A2170" s="7"/>
      <c r="B2170" s="8"/>
      <c r="C2170" s="8"/>
      <c r="D2170" s="8"/>
      <c r="E2170" s="8"/>
      <c r="F2170" s="8"/>
      <c r="G2170" s="8"/>
      <c r="H2170" s="9"/>
      <c r="I2170" s="8"/>
      <c r="J2170" s="8"/>
      <c r="K2170" s="8"/>
      <c r="L2170" s="8" t="s">
        <v>51</v>
      </c>
      <c r="M2170" s="8" t="s">
        <v>3160</v>
      </c>
      <c r="N2170" s="9">
        <v>20231022045</v>
      </c>
      <c r="O2170" s="8" t="s">
        <v>158</v>
      </c>
      <c r="P2170" s="8" t="s">
        <v>46</v>
      </c>
      <c r="Q2170" s="9"/>
      <c r="R2170" s="13" t="s">
        <v>32</v>
      </c>
      <c r="S2170" s="8"/>
    </row>
    <row r="2171" customFormat="1" ht="28.5" spans="1:19">
      <c r="A2171" s="7"/>
      <c r="B2171" s="8"/>
      <c r="C2171" s="8"/>
      <c r="D2171" s="8"/>
      <c r="E2171" s="8"/>
      <c r="F2171" s="8"/>
      <c r="G2171" s="8"/>
      <c r="H2171" s="9"/>
      <c r="I2171" s="8"/>
      <c r="J2171" s="8"/>
      <c r="K2171" s="8"/>
      <c r="L2171" s="8" t="s">
        <v>53</v>
      </c>
      <c r="M2171" s="8" t="s">
        <v>3161</v>
      </c>
      <c r="N2171" s="9">
        <v>20231022004</v>
      </c>
      <c r="O2171" s="8" t="s">
        <v>158</v>
      </c>
      <c r="P2171" s="8" t="s">
        <v>46</v>
      </c>
      <c r="Q2171" s="9"/>
      <c r="R2171" s="13" t="s">
        <v>32</v>
      </c>
      <c r="S2171" s="8"/>
    </row>
    <row r="2172" customFormat="1" ht="28.5" spans="1:19">
      <c r="A2172" s="7"/>
      <c r="B2172" s="8"/>
      <c r="C2172" s="8"/>
      <c r="D2172" s="8"/>
      <c r="E2172" s="8"/>
      <c r="F2172" s="8"/>
      <c r="G2172" s="8"/>
      <c r="H2172" s="9"/>
      <c r="I2172" s="8"/>
      <c r="J2172" s="8"/>
      <c r="K2172" s="8"/>
      <c r="L2172" s="8" t="s">
        <v>55</v>
      </c>
      <c r="M2172" s="8" t="s">
        <v>3027</v>
      </c>
      <c r="N2172" s="9">
        <v>20231022013</v>
      </c>
      <c r="O2172" s="8" t="s">
        <v>158</v>
      </c>
      <c r="P2172" s="8" t="s">
        <v>46</v>
      </c>
      <c r="Q2172" s="9"/>
      <c r="R2172" s="13" t="s">
        <v>32</v>
      </c>
      <c r="S2172" s="8"/>
    </row>
    <row r="2173" customFormat="1" ht="28.5" spans="1:19">
      <c r="A2173" s="7"/>
      <c r="B2173" s="8"/>
      <c r="C2173" s="8"/>
      <c r="D2173" s="8"/>
      <c r="E2173" s="8"/>
      <c r="F2173" s="8"/>
      <c r="G2173" s="8"/>
      <c r="H2173" s="9"/>
      <c r="I2173" s="8"/>
      <c r="J2173" s="8"/>
      <c r="K2173" s="8"/>
      <c r="L2173" s="8" t="s">
        <v>57</v>
      </c>
      <c r="M2173" s="8" t="s">
        <v>3155</v>
      </c>
      <c r="N2173" s="9">
        <v>20221022041</v>
      </c>
      <c r="O2173" s="8" t="s">
        <v>158</v>
      </c>
      <c r="P2173" s="8" t="s">
        <v>35</v>
      </c>
      <c r="Q2173" s="9"/>
      <c r="R2173" s="13" t="s">
        <v>32</v>
      </c>
      <c r="S2173" s="8"/>
    </row>
    <row r="2174" customFormat="1" ht="28.5" spans="1:19">
      <c r="A2174" s="7"/>
      <c r="B2174" s="8"/>
      <c r="C2174" s="8"/>
      <c r="D2174" s="8"/>
      <c r="E2174" s="8"/>
      <c r="F2174" s="8"/>
      <c r="G2174" s="8"/>
      <c r="H2174" s="9"/>
      <c r="I2174" s="8"/>
      <c r="J2174" s="8"/>
      <c r="K2174" s="8"/>
      <c r="L2174" s="8" t="s">
        <v>59</v>
      </c>
      <c r="M2174" s="8" t="s">
        <v>2442</v>
      </c>
      <c r="N2174" s="9">
        <v>20231022021</v>
      </c>
      <c r="O2174" s="8" t="s">
        <v>158</v>
      </c>
      <c r="P2174" s="8" t="s">
        <v>46</v>
      </c>
      <c r="Q2174" s="9"/>
      <c r="R2174" s="13" t="s">
        <v>32</v>
      </c>
      <c r="S2174" s="8"/>
    </row>
    <row r="2175" customFormat="1" ht="28.5" spans="1:19">
      <c r="A2175" s="7">
        <v>673</v>
      </c>
      <c r="B2175" s="8" t="s">
        <v>3159</v>
      </c>
      <c r="C2175" s="8" t="s">
        <v>3162</v>
      </c>
      <c r="D2175" s="8" t="s">
        <v>158</v>
      </c>
      <c r="E2175" s="8" t="s">
        <v>3133</v>
      </c>
      <c r="F2175" s="8" t="s">
        <v>97</v>
      </c>
      <c r="G2175" s="8" t="s">
        <v>100</v>
      </c>
      <c r="H2175" s="9" t="s">
        <v>3163</v>
      </c>
      <c r="I2175" s="8" t="s">
        <v>3135</v>
      </c>
      <c r="J2175" s="8" t="s">
        <v>28</v>
      </c>
      <c r="K2175" s="7">
        <v>13</v>
      </c>
      <c r="L2175" s="8" t="s">
        <v>29</v>
      </c>
      <c r="M2175" s="8" t="s">
        <v>2775</v>
      </c>
      <c r="N2175" s="9">
        <v>20221022029</v>
      </c>
      <c r="O2175" s="8" t="s">
        <v>158</v>
      </c>
      <c r="P2175" s="8" t="s">
        <v>35</v>
      </c>
      <c r="Q2175" s="9" t="s">
        <v>138</v>
      </c>
      <c r="R2175" s="13" t="s">
        <v>32</v>
      </c>
      <c r="S2175" s="9">
        <v>1200</v>
      </c>
    </row>
    <row r="2176" customFormat="1" ht="28.5" spans="1:19">
      <c r="A2176" s="7"/>
      <c r="B2176" s="8"/>
      <c r="C2176" s="8"/>
      <c r="D2176" s="8"/>
      <c r="E2176" s="8"/>
      <c r="F2176" s="8"/>
      <c r="G2176" s="8"/>
      <c r="H2176" s="9"/>
      <c r="I2176" s="8"/>
      <c r="J2176" s="8"/>
      <c r="K2176" s="8"/>
      <c r="L2176" s="8" t="s">
        <v>33</v>
      </c>
      <c r="M2176" s="8" t="s">
        <v>2778</v>
      </c>
      <c r="N2176" s="9">
        <v>20221022006</v>
      </c>
      <c r="O2176" s="8" t="s">
        <v>158</v>
      </c>
      <c r="P2176" s="8" t="s">
        <v>35</v>
      </c>
      <c r="Q2176" s="9"/>
      <c r="R2176" s="13" t="s">
        <v>32</v>
      </c>
      <c r="S2176" s="8"/>
    </row>
    <row r="2177" customFormat="1" ht="28.5" spans="1:19">
      <c r="A2177" s="7"/>
      <c r="B2177" s="8"/>
      <c r="C2177" s="8"/>
      <c r="D2177" s="8"/>
      <c r="E2177" s="8"/>
      <c r="F2177" s="8"/>
      <c r="G2177" s="8"/>
      <c r="H2177" s="9"/>
      <c r="I2177" s="8"/>
      <c r="J2177" s="8"/>
      <c r="K2177" s="8"/>
      <c r="L2177" s="8" t="s">
        <v>36</v>
      </c>
      <c r="M2177" s="8" t="s">
        <v>2780</v>
      </c>
      <c r="N2177" s="9">
        <v>20221022012</v>
      </c>
      <c r="O2177" s="8" t="s">
        <v>158</v>
      </c>
      <c r="P2177" s="8" t="s">
        <v>35</v>
      </c>
      <c r="Q2177" s="9"/>
      <c r="R2177" s="13" t="s">
        <v>32</v>
      </c>
      <c r="S2177" s="8"/>
    </row>
    <row r="2178" customFormat="1" ht="28.5" spans="1:19">
      <c r="A2178" s="7"/>
      <c r="B2178" s="8"/>
      <c r="C2178" s="8"/>
      <c r="D2178" s="8"/>
      <c r="E2178" s="8"/>
      <c r="F2178" s="8"/>
      <c r="G2178" s="8"/>
      <c r="H2178" s="9"/>
      <c r="I2178" s="8"/>
      <c r="J2178" s="8"/>
      <c r="K2178" s="8"/>
      <c r="L2178" s="8" t="s">
        <v>39</v>
      </c>
      <c r="M2178" s="8" t="s">
        <v>2779</v>
      </c>
      <c r="N2178" s="9">
        <v>202410226450</v>
      </c>
      <c r="O2178" s="8" t="s">
        <v>158</v>
      </c>
      <c r="P2178" s="8" t="s">
        <v>113</v>
      </c>
      <c r="Q2178" s="9"/>
      <c r="R2178" s="13" t="s">
        <v>32</v>
      </c>
      <c r="S2178" s="8"/>
    </row>
    <row r="2179" customFormat="1" ht="28.5" spans="1:19">
      <c r="A2179" s="7"/>
      <c r="B2179" s="8"/>
      <c r="C2179" s="8"/>
      <c r="D2179" s="8"/>
      <c r="E2179" s="8"/>
      <c r="F2179" s="8"/>
      <c r="G2179" s="8"/>
      <c r="H2179" s="9"/>
      <c r="I2179" s="8"/>
      <c r="J2179" s="8"/>
      <c r="K2179" s="8"/>
      <c r="L2179" s="8" t="s">
        <v>42</v>
      </c>
      <c r="M2179" s="8" t="s">
        <v>2639</v>
      </c>
      <c r="N2179" s="9">
        <v>20231022018</v>
      </c>
      <c r="O2179" s="8" t="s">
        <v>158</v>
      </c>
      <c r="P2179" s="8" t="s">
        <v>46</v>
      </c>
      <c r="Q2179" s="9"/>
      <c r="R2179" s="13" t="s">
        <v>32</v>
      </c>
      <c r="S2179" s="8"/>
    </row>
    <row r="2180" customFormat="1" ht="28.5" spans="1:19">
      <c r="A2180" s="7"/>
      <c r="B2180" s="8"/>
      <c r="C2180" s="8"/>
      <c r="D2180" s="8"/>
      <c r="E2180" s="8"/>
      <c r="F2180" s="8"/>
      <c r="G2180" s="8"/>
      <c r="H2180" s="9"/>
      <c r="I2180" s="8"/>
      <c r="J2180" s="8"/>
      <c r="K2180" s="8"/>
      <c r="L2180" s="8" t="s">
        <v>44</v>
      </c>
      <c r="M2180" s="8" t="s">
        <v>3158</v>
      </c>
      <c r="N2180" s="9">
        <v>20221022001</v>
      </c>
      <c r="O2180" s="8" t="s">
        <v>158</v>
      </c>
      <c r="P2180" s="8" t="s">
        <v>35</v>
      </c>
      <c r="Q2180" s="9"/>
      <c r="R2180" s="13" t="s">
        <v>32</v>
      </c>
      <c r="S2180" s="8"/>
    </row>
    <row r="2181" customFormat="1" ht="28.5" spans="1:19">
      <c r="A2181" s="7"/>
      <c r="B2181" s="8"/>
      <c r="C2181" s="8"/>
      <c r="D2181" s="8"/>
      <c r="E2181" s="8"/>
      <c r="F2181" s="8"/>
      <c r="G2181" s="8"/>
      <c r="H2181" s="9"/>
      <c r="I2181" s="8"/>
      <c r="J2181" s="8"/>
      <c r="K2181" s="8"/>
      <c r="L2181" s="8" t="s">
        <v>47</v>
      </c>
      <c r="M2181" s="8" t="s">
        <v>2437</v>
      </c>
      <c r="N2181" s="9">
        <v>20221022002</v>
      </c>
      <c r="O2181" s="8" t="s">
        <v>158</v>
      </c>
      <c r="P2181" s="8" t="s">
        <v>35</v>
      </c>
      <c r="Q2181" s="9"/>
      <c r="R2181" s="13" t="s">
        <v>32</v>
      </c>
      <c r="S2181" s="8"/>
    </row>
    <row r="2182" customFormat="1" ht="28.5" spans="1:19">
      <c r="A2182" s="7"/>
      <c r="B2182" s="8"/>
      <c r="C2182" s="8"/>
      <c r="D2182" s="8"/>
      <c r="E2182" s="8"/>
      <c r="F2182" s="8"/>
      <c r="G2182" s="8"/>
      <c r="H2182" s="9"/>
      <c r="I2182" s="8"/>
      <c r="J2182" s="8"/>
      <c r="K2182" s="8"/>
      <c r="L2182" s="8" t="s">
        <v>49</v>
      </c>
      <c r="M2182" s="8" t="s">
        <v>3159</v>
      </c>
      <c r="N2182" s="9">
        <v>20231022006</v>
      </c>
      <c r="O2182" s="8" t="s">
        <v>158</v>
      </c>
      <c r="P2182" s="8" t="s">
        <v>46</v>
      </c>
      <c r="Q2182" s="9"/>
      <c r="R2182" s="13" t="s">
        <v>32</v>
      </c>
      <c r="S2182" s="8"/>
    </row>
    <row r="2183" customFormat="1" ht="28.5" spans="1:19">
      <c r="A2183" s="7"/>
      <c r="B2183" s="8"/>
      <c r="C2183" s="8"/>
      <c r="D2183" s="8"/>
      <c r="E2183" s="8"/>
      <c r="F2183" s="8"/>
      <c r="G2183" s="8"/>
      <c r="H2183" s="9"/>
      <c r="I2183" s="8"/>
      <c r="J2183" s="8"/>
      <c r="K2183" s="8"/>
      <c r="L2183" s="8" t="s">
        <v>51</v>
      </c>
      <c r="M2183" s="8" t="s">
        <v>3160</v>
      </c>
      <c r="N2183" s="9">
        <v>20231022045</v>
      </c>
      <c r="O2183" s="8" t="s">
        <v>158</v>
      </c>
      <c r="P2183" s="8" t="s">
        <v>46</v>
      </c>
      <c r="Q2183" s="9"/>
      <c r="R2183" s="13" t="s">
        <v>32</v>
      </c>
      <c r="S2183" s="8"/>
    </row>
    <row r="2184" customFormat="1" ht="28.5" spans="1:19">
      <c r="A2184" s="7"/>
      <c r="B2184" s="8"/>
      <c r="C2184" s="8"/>
      <c r="D2184" s="8"/>
      <c r="E2184" s="8"/>
      <c r="F2184" s="8"/>
      <c r="G2184" s="8"/>
      <c r="H2184" s="9"/>
      <c r="I2184" s="8"/>
      <c r="J2184" s="8"/>
      <c r="K2184" s="8"/>
      <c r="L2184" s="8" t="s">
        <v>53</v>
      </c>
      <c r="M2184" s="8" t="s">
        <v>3161</v>
      </c>
      <c r="N2184" s="9">
        <v>20231022004</v>
      </c>
      <c r="O2184" s="8" t="s">
        <v>158</v>
      </c>
      <c r="P2184" s="8" t="s">
        <v>46</v>
      </c>
      <c r="Q2184" s="9"/>
      <c r="R2184" s="13" t="s">
        <v>32</v>
      </c>
      <c r="S2184" s="8"/>
    </row>
    <row r="2185" customFormat="1" ht="28.5" spans="1:19">
      <c r="A2185" s="7"/>
      <c r="B2185" s="8"/>
      <c r="C2185" s="8"/>
      <c r="D2185" s="8"/>
      <c r="E2185" s="8"/>
      <c r="F2185" s="8"/>
      <c r="G2185" s="8"/>
      <c r="H2185" s="9"/>
      <c r="I2185" s="8"/>
      <c r="J2185" s="8"/>
      <c r="K2185" s="8"/>
      <c r="L2185" s="8" t="s">
        <v>55</v>
      </c>
      <c r="M2185" s="8" t="s">
        <v>3027</v>
      </c>
      <c r="N2185" s="9">
        <v>20231022013</v>
      </c>
      <c r="O2185" s="8" t="s">
        <v>158</v>
      </c>
      <c r="P2185" s="8" t="s">
        <v>46</v>
      </c>
      <c r="Q2185" s="9"/>
      <c r="R2185" s="13" t="s">
        <v>32</v>
      </c>
      <c r="S2185" s="8"/>
    </row>
    <row r="2186" customFormat="1" ht="28.5" spans="1:19">
      <c r="A2186" s="7"/>
      <c r="B2186" s="8"/>
      <c r="C2186" s="8"/>
      <c r="D2186" s="8"/>
      <c r="E2186" s="8"/>
      <c r="F2186" s="8"/>
      <c r="G2186" s="8"/>
      <c r="H2186" s="9"/>
      <c r="I2186" s="8"/>
      <c r="J2186" s="8"/>
      <c r="K2186" s="8"/>
      <c r="L2186" s="8" t="s">
        <v>57</v>
      </c>
      <c r="M2186" s="8" t="s">
        <v>3155</v>
      </c>
      <c r="N2186" s="9">
        <v>20221022041</v>
      </c>
      <c r="O2186" s="8" t="s">
        <v>158</v>
      </c>
      <c r="P2186" s="8" t="s">
        <v>35</v>
      </c>
      <c r="Q2186" s="9"/>
      <c r="R2186" s="13" t="s">
        <v>32</v>
      </c>
      <c r="S2186" s="8"/>
    </row>
    <row r="2187" customFormat="1" ht="28.5" spans="1:19">
      <c r="A2187" s="7"/>
      <c r="B2187" s="8"/>
      <c r="C2187" s="8"/>
      <c r="D2187" s="8"/>
      <c r="E2187" s="8"/>
      <c r="F2187" s="8"/>
      <c r="G2187" s="8"/>
      <c r="H2187" s="9"/>
      <c r="I2187" s="8"/>
      <c r="J2187" s="8"/>
      <c r="K2187" s="8"/>
      <c r="L2187" s="8" t="s">
        <v>59</v>
      </c>
      <c r="M2187" s="8" t="s">
        <v>2442</v>
      </c>
      <c r="N2187" s="9">
        <v>20231022021</v>
      </c>
      <c r="O2187" s="8" t="s">
        <v>158</v>
      </c>
      <c r="P2187" s="8" t="s">
        <v>46</v>
      </c>
      <c r="Q2187" s="9"/>
      <c r="R2187" s="13" t="s">
        <v>32</v>
      </c>
      <c r="S2187" s="8"/>
    </row>
    <row r="2188" customFormat="1" ht="42.75" spans="1:19">
      <c r="A2188" s="7">
        <v>674</v>
      </c>
      <c r="B2188" s="8" t="s">
        <v>2772</v>
      </c>
      <c r="C2188" s="8" t="s">
        <v>3164</v>
      </c>
      <c r="D2188" s="8" t="s">
        <v>317</v>
      </c>
      <c r="E2188" s="8" t="s">
        <v>3127</v>
      </c>
      <c r="F2188" s="8" t="s">
        <v>97</v>
      </c>
      <c r="G2188" s="8" t="s">
        <v>2786</v>
      </c>
      <c r="H2188" s="8" t="s">
        <v>3165</v>
      </c>
      <c r="I2188" s="8" t="s">
        <v>3129</v>
      </c>
      <c r="J2188" s="8" t="s">
        <v>28</v>
      </c>
      <c r="K2188" s="7">
        <v>2</v>
      </c>
      <c r="L2188" s="8" t="s">
        <v>29</v>
      </c>
      <c r="M2188" s="8" t="s">
        <v>2772</v>
      </c>
      <c r="N2188" s="9">
        <v>20212731012</v>
      </c>
      <c r="O2188" s="8" t="s">
        <v>317</v>
      </c>
      <c r="P2188" s="8" t="s">
        <v>30</v>
      </c>
      <c r="Q2188" s="9" t="s">
        <v>201</v>
      </c>
      <c r="R2188" s="13">
        <v>400</v>
      </c>
      <c r="S2188" s="9">
        <v>800</v>
      </c>
    </row>
    <row r="2189" customFormat="1" ht="14.25" spans="1:19">
      <c r="A2189" s="7">
        <v>675</v>
      </c>
      <c r="B2189" s="8" t="s">
        <v>3166</v>
      </c>
      <c r="C2189" s="8" t="s">
        <v>3167</v>
      </c>
      <c r="D2189" s="8" t="s">
        <v>235</v>
      </c>
      <c r="E2189" s="8" t="s">
        <v>3168</v>
      </c>
      <c r="F2189" s="8" t="s">
        <v>97</v>
      </c>
      <c r="G2189" s="8" t="s">
        <v>100</v>
      </c>
      <c r="H2189" s="9" t="s">
        <v>3169</v>
      </c>
      <c r="I2189" s="8" t="s">
        <v>3170</v>
      </c>
      <c r="J2189" s="8" t="s">
        <v>28</v>
      </c>
      <c r="K2189" s="7">
        <v>6</v>
      </c>
      <c r="L2189" s="8" t="s">
        <v>29</v>
      </c>
      <c r="M2189" s="8" t="s">
        <v>3171</v>
      </c>
      <c r="N2189" s="9">
        <v>20224431032</v>
      </c>
      <c r="O2189" s="8" t="s">
        <v>73</v>
      </c>
      <c r="P2189" s="8" t="s">
        <v>35</v>
      </c>
      <c r="Q2189" s="9" t="s">
        <v>138</v>
      </c>
      <c r="R2189" s="13">
        <v>200</v>
      </c>
      <c r="S2189" s="9">
        <v>1200</v>
      </c>
    </row>
    <row r="2190" customFormat="1" ht="28.5" spans="1:19">
      <c r="A2190" s="7"/>
      <c r="B2190" s="8"/>
      <c r="C2190" s="8"/>
      <c r="D2190" s="8"/>
      <c r="E2190" s="8"/>
      <c r="F2190" s="8"/>
      <c r="G2190" s="8"/>
      <c r="H2190" s="9"/>
      <c r="I2190" s="8"/>
      <c r="J2190" s="8"/>
      <c r="K2190" s="8"/>
      <c r="L2190" s="8" t="s">
        <v>29</v>
      </c>
      <c r="M2190" s="8" t="s">
        <v>3172</v>
      </c>
      <c r="N2190" s="9">
        <v>20230523014</v>
      </c>
      <c r="O2190" s="8" t="s">
        <v>325</v>
      </c>
      <c r="P2190" s="8" t="s">
        <v>46</v>
      </c>
      <c r="Q2190" s="9"/>
      <c r="R2190" s="13">
        <v>200</v>
      </c>
      <c r="S2190" s="8"/>
    </row>
    <row r="2191" customFormat="1" ht="14.25" spans="1:19">
      <c r="A2191" s="7"/>
      <c r="B2191" s="8"/>
      <c r="C2191" s="8"/>
      <c r="D2191" s="8"/>
      <c r="E2191" s="8"/>
      <c r="F2191" s="8"/>
      <c r="G2191" s="8"/>
      <c r="H2191" s="9"/>
      <c r="I2191" s="8"/>
      <c r="J2191" s="8"/>
      <c r="K2191" s="8"/>
      <c r="L2191" s="8" t="s">
        <v>29</v>
      </c>
      <c r="M2191" s="8" t="s">
        <v>3173</v>
      </c>
      <c r="N2191" s="9">
        <v>20222321094</v>
      </c>
      <c r="O2191" s="8" t="s">
        <v>333</v>
      </c>
      <c r="P2191" s="8" t="s">
        <v>35</v>
      </c>
      <c r="Q2191" s="9"/>
      <c r="R2191" s="13">
        <v>200</v>
      </c>
      <c r="S2191" s="8"/>
    </row>
    <row r="2192" customFormat="1" ht="14.25" spans="1:19">
      <c r="A2192" s="7"/>
      <c r="B2192" s="8"/>
      <c r="C2192" s="8"/>
      <c r="D2192" s="8"/>
      <c r="E2192" s="8"/>
      <c r="F2192" s="8"/>
      <c r="G2192" s="8"/>
      <c r="H2192" s="9"/>
      <c r="I2192" s="8"/>
      <c r="J2192" s="8"/>
      <c r="K2192" s="8"/>
      <c r="L2192" s="8" t="s">
        <v>29</v>
      </c>
      <c r="M2192" s="8" t="s">
        <v>3166</v>
      </c>
      <c r="N2192" s="9">
        <v>20221231098</v>
      </c>
      <c r="O2192" s="8" t="s">
        <v>235</v>
      </c>
      <c r="P2192" s="8" t="s">
        <v>35</v>
      </c>
      <c r="Q2192" s="9"/>
      <c r="R2192" s="13">
        <v>200</v>
      </c>
      <c r="S2192" s="8"/>
    </row>
    <row r="2193" customFormat="1" ht="14.25" spans="1:19">
      <c r="A2193" s="7"/>
      <c r="B2193" s="8"/>
      <c r="C2193" s="8"/>
      <c r="D2193" s="8"/>
      <c r="E2193" s="8"/>
      <c r="F2193" s="8"/>
      <c r="G2193" s="8"/>
      <c r="H2193" s="9"/>
      <c r="I2193" s="8"/>
      <c r="J2193" s="8"/>
      <c r="K2193" s="8"/>
      <c r="L2193" s="8" t="s">
        <v>29</v>
      </c>
      <c r="M2193" s="8" t="s">
        <v>3174</v>
      </c>
      <c r="N2193" s="9">
        <v>20222321067</v>
      </c>
      <c r="O2193" s="8" t="s">
        <v>333</v>
      </c>
      <c r="P2193" s="8" t="s">
        <v>35</v>
      </c>
      <c r="Q2193" s="9"/>
      <c r="R2193" s="13">
        <v>200</v>
      </c>
      <c r="S2193" s="8"/>
    </row>
    <row r="2194" customFormat="1" ht="14.25" spans="1:19">
      <c r="A2194" s="7">
        <v>676</v>
      </c>
      <c r="B2194" s="8" t="s">
        <v>3175</v>
      </c>
      <c r="C2194" s="8" t="s">
        <v>3176</v>
      </c>
      <c r="D2194" s="8" t="s">
        <v>317</v>
      </c>
      <c r="E2194" s="8" t="s">
        <v>3168</v>
      </c>
      <c r="F2194" s="8" t="s">
        <v>97</v>
      </c>
      <c r="G2194" s="8" t="s">
        <v>2786</v>
      </c>
      <c r="H2194" s="9" t="s">
        <v>3177</v>
      </c>
      <c r="I2194" s="8" t="s">
        <v>3170</v>
      </c>
      <c r="J2194" s="8" t="s">
        <v>28</v>
      </c>
      <c r="K2194" s="7">
        <v>6</v>
      </c>
      <c r="L2194" s="8" t="s">
        <v>29</v>
      </c>
      <c r="M2194" s="8" t="s">
        <v>2806</v>
      </c>
      <c r="N2194" s="9">
        <v>20232721020</v>
      </c>
      <c r="O2194" s="8" t="s">
        <v>317</v>
      </c>
      <c r="P2194" s="8" t="s">
        <v>46</v>
      </c>
      <c r="Q2194" s="9" t="s">
        <v>201</v>
      </c>
      <c r="R2194" s="13">
        <v>133.333333333333</v>
      </c>
      <c r="S2194" s="9">
        <v>800</v>
      </c>
    </row>
    <row r="2195" customFormat="1" ht="14.25" spans="1:19">
      <c r="A2195" s="7"/>
      <c r="B2195" s="8"/>
      <c r="C2195" s="8"/>
      <c r="D2195" s="8"/>
      <c r="E2195" s="8"/>
      <c r="F2195" s="8"/>
      <c r="G2195" s="8"/>
      <c r="H2195" s="9"/>
      <c r="I2195" s="8"/>
      <c r="J2195" s="8"/>
      <c r="K2195" s="8"/>
      <c r="L2195" s="8" t="s">
        <v>29</v>
      </c>
      <c r="M2195" s="8" t="s">
        <v>3175</v>
      </c>
      <c r="N2195" s="22" t="s">
        <v>3176</v>
      </c>
      <c r="O2195" s="8" t="s">
        <v>317</v>
      </c>
      <c r="P2195" s="8" t="s">
        <v>113</v>
      </c>
      <c r="Q2195" s="9"/>
      <c r="R2195" s="13">
        <v>133.333333333333</v>
      </c>
      <c r="S2195" s="8"/>
    </row>
    <row r="2196" customFormat="1" ht="14.25" spans="1:19">
      <c r="A2196" s="7"/>
      <c r="B2196" s="8"/>
      <c r="C2196" s="8"/>
      <c r="D2196" s="8"/>
      <c r="E2196" s="8"/>
      <c r="F2196" s="8"/>
      <c r="G2196" s="8"/>
      <c r="H2196" s="9"/>
      <c r="I2196" s="8"/>
      <c r="J2196" s="8"/>
      <c r="K2196" s="8"/>
      <c r="L2196" s="8" t="s">
        <v>29</v>
      </c>
      <c r="M2196" s="8" t="s">
        <v>3178</v>
      </c>
      <c r="N2196" s="9">
        <v>20222732032</v>
      </c>
      <c r="O2196" s="8" t="s">
        <v>317</v>
      </c>
      <c r="P2196" s="8" t="s">
        <v>35</v>
      </c>
      <c r="Q2196" s="9"/>
      <c r="R2196" s="13">
        <v>133.333333333333</v>
      </c>
      <c r="S2196" s="8"/>
    </row>
    <row r="2197" customFormat="1" ht="28.5" spans="1:19">
      <c r="A2197" s="7">
        <v>677</v>
      </c>
      <c r="B2197" s="8" t="s">
        <v>3179</v>
      </c>
      <c r="C2197" s="8" t="s">
        <v>3180</v>
      </c>
      <c r="D2197" s="8" t="s">
        <v>317</v>
      </c>
      <c r="E2197" s="8" t="s">
        <v>3181</v>
      </c>
      <c r="F2197" s="8" t="s">
        <v>97</v>
      </c>
      <c r="G2197" s="8" t="s">
        <v>2769</v>
      </c>
      <c r="H2197" s="9" t="s">
        <v>3182</v>
      </c>
      <c r="I2197" s="8" t="s">
        <v>3183</v>
      </c>
      <c r="J2197" s="8" t="s">
        <v>28</v>
      </c>
      <c r="K2197" s="7">
        <v>4</v>
      </c>
      <c r="L2197" s="8" t="s">
        <v>36</v>
      </c>
      <c r="M2197" s="8" t="s">
        <v>3179</v>
      </c>
      <c r="N2197" s="9">
        <v>20232731074</v>
      </c>
      <c r="O2197" s="8" t="s">
        <v>317</v>
      </c>
      <c r="P2197" s="8" t="s">
        <v>46</v>
      </c>
      <c r="Q2197" s="8" t="s">
        <v>138</v>
      </c>
      <c r="R2197" s="13" t="s">
        <v>32</v>
      </c>
      <c r="S2197" s="9">
        <v>1200</v>
      </c>
    </row>
    <row r="2198" customFormat="1" ht="28.5" spans="1:19">
      <c r="A2198" s="7"/>
      <c r="B2198" s="8"/>
      <c r="C2198" s="8"/>
      <c r="D2198" s="8"/>
      <c r="E2198" s="8"/>
      <c r="F2198" s="8"/>
      <c r="G2198" s="8"/>
      <c r="H2198" s="9"/>
      <c r="I2198" s="8"/>
      <c r="J2198" s="8"/>
      <c r="K2198" s="8"/>
      <c r="L2198" s="8" t="s">
        <v>39</v>
      </c>
      <c r="M2198" s="8" t="s">
        <v>315</v>
      </c>
      <c r="N2198" s="9">
        <v>20222731033</v>
      </c>
      <c r="O2198" s="8" t="s">
        <v>317</v>
      </c>
      <c r="P2198" s="8" t="s">
        <v>35</v>
      </c>
      <c r="Q2198" s="8"/>
      <c r="R2198" s="13" t="s">
        <v>32</v>
      </c>
      <c r="S2198" s="8"/>
    </row>
    <row r="2199" customFormat="1" ht="28.5" spans="1:19">
      <c r="A2199" s="7"/>
      <c r="B2199" s="8"/>
      <c r="C2199" s="8"/>
      <c r="D2199" s="8"/>
      <c r="E2199" s="8"/>
      <c r="F2199" s="8"/>
      <c r="G2199" s="8"/>
      <c r="H2199" s="9"/>
      <c r="I2199" s="8"/>
      <c r="J2199" s="8"/>
      <c r="K2199" s="8"/>
      <c r="L2199" s="8" t="s">
        <v>42</v>
      </c>
      <c r="M2199" s="8" t="s">
        <v>3184</v>
      </c>
      <c r="N2199" s="9">
        <v>20232731064</v>
      </c>
      <c r="O2199" s="8" t="s">
        <v>317</v>
      </c>
      <c r="P2199" s="8" t="s">
        <v>46</v>
      </c>
      <c r="Q2199" s="8"/>
      <c r="R2199" s="13" t="s">
        <v>32</v>
      </c>
      <c r="S2199" s="8"/>
    </row>
    <row r="2200" customFormat="1" ht="28.5" spans="1:19">
      <c r="A2200" s="7"/>
      <c r="B2200" s="8"/>
      <c r="C2200" s="8"/>
      <c r="D2200" s="8"/>
      <c r="E2200" s="8"/>
      <c r="F2200" s="8"/>
      <c r="G2200" s="8"/>
      <c r="H2200" s="9"/>
      <c r="I2200" s="8"/>
      <c r="J2200" s="8"/>
      <c r="K2200" s="8"/>
      <c r="L2200" s="8" t="s">
        <v>44</v>
      </c>
      <c r="M2200" s="8" t="s">
        <v>3185</v>
      </c>
      <c r="N2200" s="9">
        <v>202427318052</v>
      </c>
      <c r="O2200" s="8" t="s">
        <v>317</v>
      </c>
      <c r="P2200" s="8" t="s">
        <v>113</v>
      </c>
      <c r="Q2200" s="8"/>
      <c r="R2200" s="13" t="s">
        <v>32</v>
      </c>
      <c r="S2200" s="8"/>
    </row>
    <row r="2201" customFormat="1" ht="57" spans="1:19">
      <c r="A2201" s="7">
        <v>678</v>
      </c>
      <c r="B2201" s="8" t="s">
        <v>3178</v>
      </c>
      <c r="C2201" s="8" t="s">
        <v>3186</v>
      </c>
      <c r="D2201" s="8" t="s">
        <v>317</v>
      </c>
      <c r="E2201" s="8" t="s">
        <v>3181</v>
      </c>
      <c r="F2201" s="8" t="s">
        <v>97</v>
      </c>
      <c r="G2201" s="8" t="s">
        <v>2786</v>
      </c>
      <c r="H2201" s="9" t="s">
        <v>3187</v>
      </c>
      <c r="I2201" s="8" t="s">
        <v>3183</v>
      </c>
      <c r="J2201" s="8" t="s">
        <v>788</v>
      </c>
      <c r="K2201" s="7">
        <v>1</v>
      </c>
      <c r="L2201" s="8" t="s">
        <v>29</v>
      </c>
      <c r="M2201" s="8" t="s">
        <v>3178</v>
      </c>
      <c r="N2201" s="9">
        <v>20222732032</v>
      </c>
      <c r="O2201" s="8" t="s">
        <v>317</v>
      </c>
      <c r="P2201" s="8" t="s">
        <v>35</v>
      </c>
      <c r="Q2201" s="8" t="s">
        <v>201</v>
      </c>
      <c r="R2201" s="13" t="s">
        <v>32</v>
      </c>
      <c r="S2201" s="9">
        <v>800</v>
      </c>
    </row>
    <row r="2202" customFormat="1" ht="14.25" spans="1:19">
      <c r="A2202" s="7">
        <v>679</v>
      </c>
      <c r="B2202" s="8" t="s">
        <v>3188</v>
      </c>
      <c r="C2202" s="8" t="s">
        <v>3189</v>
      </c>
      <c r="D2202" s="8" t="s">
        <v>317</v>
      </c>
      <c r="E2202" s="8" t="s">
        <v>3190</v>
      </c>
      <c r="F2202" s="8" t="s">
        <v>97</v>
      </c>
      <c r="G2202" s="8" t="s">
        <v>2786</v>
      </c>
      <c r="H2202" s="9" t="s">
        <v>3191</v>
      </c>
      <c r="I2202" s="8" t="s">
        <v>3129</v>
      </c>
      <c r="J2202" s="8" t="s">
        <v>28</v>
      </c>
      <c r="K2202" s="7">
        <v>5</v>
      </c>
      <c r="L2202" s="8" t="s">
        <v>29</v>
      </c>
      <c r="M2202" s="8" t="s">
        <v>3188</v>
      </c>
      <c r="N2202" s="9">
        <v>20222732040</v>
      </c>
      <c r="O2202" s="8" t="s">
        <v>317</v>
      </c>
      <c r="P2202" s="8" t="s">
        <v>35</v>
      </c>
      <c r="Q2202" s="9" t="s">
        <v>201</v>
      </c>
      <c r="R2202" s="13">
        <v>160</v>
      </c>
      <c r="S2202" s="9">
        <v>800</v>
      </c>
    </row>
    <row r="2203" customFormat="1" ht="14.25" spans="1:19">
      <c r="A2203" s="7"/>
      <c r="B2203" s="8"/>
      <c r="C2203" s="8"/>
      <c r="D2203" s="8"/>
      <c r="E2203" s="8"/>
      <c r="F2203" s="8"/>
      <c r="G2203" s="8"/>
      <c r="H2203" s="9"/>
      <c r="I2203" s="8"/>
      <c r="J2203" s="8"/>
      <c r="K2203" s="8"/>
      <c r="L2203" s="8" t="s">
        <v>33</v>
      </c>
      <c r="M2203" s="8" t="s">
        <v>3192</v>
      </c>
      <c r="N2203" s="9">
        <v>20212732018</v>
      </c>
      <c r="O2203" s="8" t="s">
        <v>317</v>
      </c>
      <c r="P2203" s="8" t="s">
        <v>30</v>
      </c>
      <c r="Q2203" s="9"/>
      <c r="R2203" s="13" t="s">
        <v>254</v>
      </c>
      <c r="S2203" s="8"/>
    </row>
    <row r="2204" customFormat="1" ht="14.25" spans="1:19">
      <c r="A2204" s="7"/>
      <c r="B2204" s="8"/>
      <c r="C2204" s="8"/>
      <c r="D2204" s="8"/>
      <c r="E2204" s="8"/>
      <c r="F2204" s="8"/>
      <c r="G2204" s="8"/>
      <c r="H2204" s="9"/>
      <c r="I2204" s="8"/>
      <c r="J2204" s="8"/>
      <c r="K2204" s="8"/>
      <c r="L2204" s="8" t="s">
        <v>36</v>
      </c>
      <c r="M2204" s="8" t="s">
        <v>3193</v>
      </c>
      <c r="N2204" s="9">
        <v>20222732028</v>
      </c>
      <c r="O2204" s="8" t="s">
        <v>317</v>
      </c>
      <c r="P2204" s="8" t="s">
        <v>35</v>
      </c>
      <c r="Q2204" s="9"/>
      <c r="R2204" s="13">
        <v>160</v>
      </c>
      <c r="S2204" s="8"/>
    </row>
    <row r="2205" customFormat="1" ht="14.25" spans="1:19">
      <c r="A2205" s="7"/>
      <c r="B2205" s="8"/>
      <c r="C2205" s="8"/>
      <c r="D2205" s="8"/>
      <c r="E2205" s="8"/>
      <c r="F2205" s="8"/>
      <c r="G2205" s="8"/>
      <c r="H2205" s="9"/>
      <c r="I2205" s="8"/>
      <c r="J2205" s="8"/>
      <c r="K2205" s="8"/>
      <c r="L2205" s="8" t="s">
        <v>39</v>
      </c>
      <c r="M2205" s="8" t="s">
        <v>3194</v>
      </c>
      <c r="N2205" s="9">
        <v>20222732008</v>
      </c>
      <c r="O2205" s="8" t="s">
        <v>317</v>
      </c>
      <c r="P2205" s="8" t="s">
        <v>35</v>
      </c>
      <c r="Q2205" s="9"/>
      <c r="R2205" s="13" t="s">
        <v>254</v>
      </c>
      <c r="S2205" s="8"/>
    </row>
    <row r="2206" customFormat="1" ht="14.25" spans="1:19">
      <c r="A2206" s="7"/>
      <c r="B2206" s="8"/>
      <c r="C2206" s="8"/>
      <c r="D2206" s="8"/>
      <c r="E2206" s="8"/>
      <c r="F2206" s="8"/>
      <c r="G2206" s="8"/>
      <c r="H2206" s="9"/>
      <c r="I2206" s="8"/>
      <c r="J2206" s="8"/>
      <c r="K2206" s="8"/>
      <c r="L2206" s="8" t="s">
        <v>42</v>
      </c>
      <c r="M2206" s="8" t="s">
        <v>3195</v>
      </c>
      <c r="N2206" s="9">
        <v>20212732011</v>
      </c>
      <c r="O2206" s="8" t="s">
        <v>317</v>
      </c>
      <c r="P2206" s="8" t="s">
        <v>30</v>
      </c>
      <c r="Q2206" s="9"/>
      <c r="R2206" s="13" t="s">
        <v>254</v>
      </c>
      <c r="S2206" s="8"/>
    </row>
    <row r="2207" customFormat="1" ht="14.25" spans="1:19">
      <c r="A2207" s="7">
        <v>680</v>
      </c>
      <c r="B2207" s="8" t="s">
        <v>3196</v>
      </c>
      <c r="C2207" s="8" t="s">
        <v>3197</v>
      </c>
      <c r="D2207" s="8" t="s">
        <v>317</v>
      </c>
      <c r="E2207" s="8" t="s">
        <v>3198</v>
      </c>
      <c r="F2207" s="8" t="s">
        <v>24</v>
      </c>
      <c r="G2207" s="8" t="s">
        <v>2769</v>
      </c>
      <c r="H2207" s="9" t="s">
        <v>3199</v>
      </c>
      <c r="I2207" s="8" t="s">
        <v>3200</v>
      </c>
      <c r="J2207" s="8" t="s">
        <v>28</v>
      </c>
      <c r="K2207" s="7">
        <v>3</v>
      </c>
      <c r="L2207" s="8" t="s">
        <v>29</v>
      </c>
      <c r="M2207" s="8" t="s">
        <v>3196</v>
      </c>
      <c r="N2207" s="9">
        <v>20222731006</v>
      </c>
      <c r="O2207" s="8" t="s">
        <v>317</v>
      </c>
      <c r="P2207" s="8" t="s">
        <v>35</v>
      </c>
      <c r="Q2207" s="9" t="s">
        <v>138</v>
      </c>
      <c r="R2207" s="13">
        <v>400</v>
      </c>
      <c r="S2207" s="9">
        <v>1200</v>
      </c>
    </row>
    <row r="2208" customFormat="1" ht="14.25" spans="1:19">
      <c r="A2208" s="7"/>
      <c r="B2208" s="8"/>
      <c r="C2208" s="8"/>
      <c r="D2208" s="8"/>
      <c r="E2208" s="8"/>
      <c r="F2208" s="8"/>
      <c r="G2208" s="8"/>
      <c r="H2208" s="9"/>
      <c r="I2208" s="8"/>
      <c r="J2208" s="8"/>
      <c r="K2208" s="8"/>
      <c r="L2208" s="8" t="s">
        <v>29</v>
      </c>
      <c r="M2208" s="8" t="s">
        <v>3201</v>
      </c>
      <c r="N2208" s="9">
        <v>20232731040</v>
      </c>
      <c r="O2208" s="8" t="s">
        <v>317</v>
      </c>
      <c r="P2208" s="8" t="s">
        <v>46</v>
      </c>
      <c r="Q2208" s="9"/>
      <c r="R2208" s="13">
        <v>400</v>
      </c>
      <c r="S2208" s="8"/>
    </row>
    <row r="2209" customFormat="1" ht="14.25" spans="1:19">
      <c r="A2209" s="7"/>
      <c r="B2209" s="8"/>
      <c r="C2209" s="8"/>
      <c r="D2209" s="8"/>
      <c r="E2209" s="8"/>
      <c r="F2209" s="8"/>
      <c r="G2209" s="8"/>
      <c r="H2209" s="9"/>
      <c r="I2209" s="8"/>
      <c r="J2209" s="8"/>
      <c r="K2209" s="8"/>
      <c r="L2209" s="8" t="s">
        <v>29</v>
      </c>
      <c r="M2209" s="8" t="s">
        <v>3202</v>
      </c>
      <c r="N2209" s="9">
        <v>20222731011</v>
      </c>
      <c r="O2209" s="8" t="s">
        <v>317</v>
      </c>
      <c r="P2209" s="8" t="s">
        <v>35</v>
      </c>
      <c r="Q2209" s="9"/>
      <c r="R2209" s="13">
        <v>400</v>
      </c>
      <c r="S2209" s="8"/>
    </row>
    <row r="2210" customFormat="1" ht="42.75" spans="1:19">
      <c r="A2210" s="7">
        <v>681</v>
      </c>
      <c r="B2210" s="8" t="s">
        <v>3203</v>
      </c>
      <c r="C2210" s="8" t="s">
        <v>3204</v>
      </c>
      <c r="D2210" s="8" t="s">
        <v>317</v>
      </c>
      <c r="E2210" s="8" t="s">
        <v>3205</v>
      </c>
      <c r="F2210" s="8" t="s">
        <v>24</v>
      </c>
      <c r="G2210" s="8" t="s">
        <v>2801</v>
      </c>
      <c r="H2210" s="9" t="s">
        <v>3206</v>
      </c>
      <c r="I2210" s="8" t="s">
        <v>3207</v>
      </c>
      <c r="J2210" s="8" t="s">
        <v>28</v>
      </c>
      <c r="K2210" s="7">
        <v>4</v>
      </c>
      <c r="L2210" s="8" t="s">
        <v>29</v>
      </c>
      <c r="M2210" s="8" t="s">
        <v>3203</v>
      </c>
      <c r="N2210" s="9">
        <v>20212731017</v>
      </c>
      <c r="O2210" s="8" t="s">
        <v>317</v>
      </c>
      <c r="P2210" s="8" t="s">
        <v>30</v>
      </c>
      <c r="Q2210" s="8" t="s">
        <v>718</v>
      </c>
      <c r="R2210" s="13">
        <v>75</v>
      </c>
      <c r="S2210" s="9">
        <v>300</v>
      </c>
    </row>
    <row r="2211" customFormat="1" ht="14.25" spans="1:19">
      <c r="A2211" s="7">
        <v>682</v>
      </c>
      <c r="B2211" s="8" t="s">
        <v>3192</v>
      </c>
      <c r="C2211" s="8" t="s">
        <v>3208</v>
      </c>
      <c r="D2211" s="8" t="s">
        <v>317</v>
      </c>
      <c r="E2211" s="8" t="s">
        <v>3209</v>
      </c>
      <c r="F2211" s="8" t="s">
        <v>97</v>
      </c>
      <c r="G2211" s="8" t="s">
        <v>2786</v>
      </c>
      <c r="H2211" s="9" t="s">
        <v>3210</v>
      </c>
      <c r="I2211" s="8" t="s">
        <v>3211</v>
      </c>
      <c r="J2211" s="8" t="s">
        <v>28</v>
      </c>
      <c r="K2211" s="7">
        <v>3</v>
      </c>
      <c r="L2211" s="8" t="s">
        <v>29</v>
      </c>
      <c r="M2211" s="8" t="s">
        <v>3192</v>
      </c>
      <c r="N2211" s="9">
        <v>20212732018</v>
      </c>
      <c r="O2211" s="8" t="s">
        <v>317</v>
      </c>
      <c r="P2211" s="8" t="s">
        <v>30</v>
      </c>
      <c r="Q2211" s="8" t="s">
        <v>201</v>
      </c>
      <c r="R2211" s="13">
        <v>266.666666666667</v>
      </c>
      <c r="S2211" s="9">
        <v>800</v>
      </c>
    </row>
    <row r="2212" customFormat="1" ht="14.25" spans="1:19">
      <c r="A2212" s="7"/>
      <c r="B2212" s="8"/>
      <c r="C2212" s="8"/>
      <c r="D2212" s="8"/>
      <c r="E2212" s="8"/>
      <c r="F2212" s="8"/>
      <c r="G2212" s="8"/>
      <c r="H2212" s="9"/>
      <c r="I2212" s="8"/>
      <c r="J2212" s="8"/>
      <c r="K2212" s="8"/>
      <c r="L2212" s="8" t="s">
        <v>36</v>
      </c>
      <c r="M2212" s="8" t="s">
        <v>3194</v>
      </c>
      <c r="N2212" s="9">
        <v>20222732008</v>
      </c>
      <c r="O2212" s="8" t="s">
        <v>317</v>
      </c>
      <c r="P2212" s="8" t="s">
        <v>35</v>
      </c>
      <c r="Q2212" s="8"/>
      <c r="R2212" s="13">
        <v>266.666666666667</v>
      </c>
      <c r="S2212" s="8"/>
    </row>
    <row r="2213" customFormat="1" ht="14.25" spans="1:19">
      <c r="A2213" s="7"/>
      <c r="B2213" s="8"/>
      <c r="C2213" s="8"/>
      <c r="D2213" s="8"/>
      <c r="E2213" s="8"/>
      <c r="F2213" s="8"/>
      <c r="G2213" s="8"/>
      <c r="H2213" s="9"/>
      <c r="I2213" s="8"/>
      <c r="J2213" s="8"/>
      <c r="K2213" s="8"/>
      <c r="L2213" s="8" t="s">
        <v>36</v>
      </c>
      <c r="M2213" s="8" t="s">
        <v>3195</v>
      </c>
      <c r="N2213" s="9">
        <v>20212732011</v>
      </c>
      <c r="O2213" s="8" t="s">
        <v>317</v>
      </c>
      <c r="P2213" s="8" t="s">
        <v>30</v>
      </c>
      <c r="Q2213" s="8"/>
      <c r="R2213" s="13">
        <v>266.666666666667</v>
      </c>
      <c r="S2213" s="8"/>
    </row>
    <row r="2214" customFormat="1" ht="14.25" spans="1:19">
      <c r="A2214" s="7">
        <v>683</v>
      </c>
      <c r="B2214" s="8" t="s">
        <v>3194</v>
      </c>
      <c r="C2214" s="8" t="s">
        <v>3212</v>
      </c>
      <c r="D2214" s="8" t="s">
        <v>317</v>
      </c>
      <c r="E2214" s="8" t="s">
        <v>3213</v>
      </c>
      <c r="F2214" s="8" t="s">
        <v>97</v>
      </c>
      <c r="G2214" s="8" t="s">
        <v>2786</v>
      </c>
      <c r="H2214" s="9" t="s">
        <v>3214</v>
      </c>
      <c r="I2214" s="8" t="s">
        <v>3215</v>
      </c>
      <c r="J2214" s="8" t="s">
        <v>28</v>
      </c>
      <c r="K2214" s="7">
        <v>3</v>
      </c>
      <c r="L2214" s="8" t="s">
        <v>29</v>
      </c>
      <c r="M2214" s="8" t="s">
        <v>3194</v>
      </c>
      <c r="N2214" s="9">
        <v>20222732008</v>
      </c>
      <c r="O2214" s="8" t="s">
        <v>317</v>
      </c>
      <c r="P2214" s="8" t="s">
        <v>35</v>
      </c>
      <c r="Q2214" s="8" t="s">
        <v>201</v>
      </c>
      <c r="R2214" s="13" t="s">
        <v>254</v>
      </c>
      <c r="S2214" s="9">
        <v>800</v>
      </c>
    </row>
    <row r="2215" customFormat="1" ht="14.25" spans="1:19">
      <c r="A2215" s="7"/>
      <c r="B2215" s="8"/>
      <c r="C2215" s="8"/>
      <c r="D2215" s="8"/>
      <c r="E2215" s="8"/>
      <c r="F2215" s="8"/>
      <c r="G2215" s="8"/>
      <c r="H2215" s="9"/>
      <c r="I2215" s="8"/>
      <c r="J2215" s="8"/>
      <c r="K2215" s="8"/>
      <c r="L2215" s="8" t="s">
        <v>33</v>
      </c>
      <c r="M2215" s="8" t="s">
        <v>3195</v>
      </c>
      <c r="N2215" s="9">
        <v>20212732011</v>
      </c>
      <c r="O2215" s="8" t="s">
        <v>317</v>
      </c>
      <c r="P2215" s="8" t="s">
        <v>30</v>
      </c>
      <c r="Q2215" s="8"/>
      <c r="R2215" s="13" t="s">
        <v>254</v>
      </c>
      <c r="S2215" s="8"/>
    </row>
    <row r="2216" customFormat="1" ht="14.25" spans="1:19">
      <c r="A2216" s="7"/>
      <c r="B2216" s="8"/>
      <c r="C2216" s="8"/>
      <c r="D2216" s="8"/>
      <c r="E2216" s="8"/>
      <c r="F2216" s="8"/>
      <c r="G2216" s="8"/>
      <c r="H2216" s="9"/>
      <c r="I2216" s="8"/>
      <c r="J2216" s="8"/>
      <c r="K2216" s="8"/>
      <c r="L2216" s="8" t="s">
        <v>36</v>
      </c>
      <c r="M2216" s="8" t="s">
        <v>3192</v>
      </c>
      <c r="N2216" s="9">
        <v>20212732018</v>
      </c>
      <c r="O2216" s="8" t="s">
        <v>317</v>
      </c>
      <c r="P2216" s="8" t="s">
        <v>30</v>
      </c>
      <c r="Q2216" s="8"/>
      <c r="R2216" s="13" t="s">
        <v>254</v>
      </c>
      <c r="S2216" s="8"/>
    </row>
    <row r="2217" customFormat="1" ht="14.25" spans="1:19">
      <c r="A2217" s="7">
        <v>684</v>
      </c>
      <c r="B2217" s="8" t="s">
        <v>3216</v>
      </c>
      <c r="C2217" s="8" t="s">
        <v>3217</v>
      </c>
      <c r="D2217" s="8" t="s">
        <v>317</v>
      </c>
      <c r="E2217" s="8" t="s">
        <v>3218</v>
      </c>
      <c r="F2217" s="8" t="s">
        <v>24</v>
      </c>
      <c r="G2217" s="8" t="s">
        <v>2801</v>
      </c>
      <c r="H2217" s="9" t="s">
        <v>3219</v>
      </c>
      <c r="I2217" s="8" t="s">
        <v>3220</v>
      </c>
      <c r="J2217" s="8" t="s">
        <v>28</v>
      </c>
      <c r="K2217" s="7">
        <v>3</v>
      </c>
      <c r="L2217" s="8" t="s">
        <v>29</v>
      </c>
      <c r="M2217" s="8" t="s">
        <v>3216</v>
      </c>
      <c r="N2217" s="9">
        <v>20222731073</v>
      </c>
      <c r="O2217" s="8" t="s">
        <v>317</v>
      </c>
      <c r="P2217" s="8" t="s">
        <v>35</v>
      </c>
      <c r="Q2217" s="8" t="s">
        <v>201</v>
      </c>
      <c r="R2217" s="13">
        <v>266.666666666667</v>
      </c>
      <c r="S2217" s="9">
        <v>800</v>
      </c>
    </row>
    <row r="2218" customFormat="1" ht="14.25" spans="1:19">
      <c r="A2218" s="7"/>
      <c r="B2218" s="8"/>
      <c r="C2218" s="8"/>
      <c r="D2218" s="8"/>
      <c r="E2218" s="8"/>
      <c r="F2218" s="8"/>
      <c r="G2218" s="8"/>
      <c r="H2218" s="9"/>
      <c r="I2218" s="8"/>
      <c r="J2218" s="8"/>
      <c r="K2218" s="8"/>
      <c r="L2218" s="8" t="s">
        <v>33</v>
      </c>
      <c r="M2218" s="8" t="s">
        <v>3221</v>
      </c>
      <c r="N2218" s="9">
        <v>20222731004</v>
      </c>
      <c r="O2218" s="8" t="s">
        <v>317</v>
      </c>
      <c r="P2218" s="8" t="s">
        <v>35</v>
      </c>
      <c r="Q2218" s="8"/>
      <c r="R2218" s="13">
        <v>266.666666666667</v>
      </c>
      <c r="S2218" s="8"/>
    </row>
    <row r="2219" customFormat="1" ht="14.25" spans="1:19">
      <c r="A2219" s="7"/>
      <c r="B2219" s="8"/>
      <c r="C2219" s="8"/>
      <c r="D2219" s="8"/>
      <c r="E2219" s="8"/>
      <c r="F2219" s="8"/>
      <c r="G2219" s="8"/>
      <c r="H2219" s="9"/>
      <c r="I2219" s="8"/>
      <c r="J2219" s="8"/>
      <c r="K2219" s="8"/>
      <c r="L2219" s="8" t="s">
        <v>36</v>
      </c>
      <c r="M2219" s="8" t="s">
        <v>3222</v>
      </c>
      <c r="N2219" s="9">
        <v>20222731069</v>
      </c>
      <c r="O2219" s="8" t="s">
        <v>317</v>
      </c>
      <c r="P2219" s="8" t="s">
        <v>35</v>
      </c>
      <c r="Q2219" s="8"/>
      <c r="R2219" s="13">
        <v>266.666666666667</v>
      </c>
      <c r="S2219" s="8"/>
    </row>
    <row r="2220" customFormat="1" ht="14.25" spans="1:19">
      <c r="A2220" s="7">
        <v>685</v>
      </c>
      <c r="B2220" s="8" t="s">
        <v>3223</v>
      </c>
      <c r="C2220" s="8" t="s">
        <v>3224</v>
      </c>
      <c r="D2220" s="8" t="s">
        <v>317</v>
      </c>
      <c r="E2220" s="8" t="s">
        <v>3225</v>
      </c>
      <c r="F2220" s="8" t="s">
        <v>24</v>
      </c>
      <c r="G2220" s="8" t="s">
        <v>2769</v>
      </c>
      <c r="H2220" s="9" t="s">
        <v>3226</v>
      </c>
      <c r="I2220" s="8" t="s">
        <v>3200</v>
      </c>
      <c r="J2220" s="8" t="s">
        <v>28</v>
      </c>
      <c r="K2220" s="7">
        <v>2</v>
      </c>
      <c r="L2220" s="8" t="s">
        <v>29</v>
      </c>
      <c r="M2220" s="8" t="s">
        <v>3223</v>
      </c>
      <c r="N2220" s="9">
        <v>20222731005</v>
      </c>
      <c r="O2220" s="8" t="s">
        <v>317</v>
      </c>
      <c r="P2220" s="8" t="s">
        <v>35</v>
      </c>
      <c r="Q2220" s="9" t="s">
        <v>138</v>
      </c>
      <c r="R2220" s="13">
        <v>600</v>
      </c>
      <c r="S2220" s="9">
        <v>1200</v>
      </c>
    </row>
    <row r="2221" customFormat="1" ht="14.25" spans="1:19">
      <c r="A2221" s="7"/>
      <c r="B2221" s="8"/>
      <c r="C2221" s="8"/>
      <c r="D2221" s="8"/>
      <c r="E2221" s="8"/>
      <c r="F2221" s="8"/>
      <c r="G2221" s="8"/>
      <c r="H2221" s="9"/>
      <c r="I2221" s="8"/>
      <c r="J2221" s="8"/>
      <c r="K2221" s="8"/>
      <c r="L2221" s="8" t="s">
        <v>33</v>
      </c>
      <c r="M2221" s="8" t="s">
        <v>3227</v>
      </c>
      <c r="N2221" s="9">
        <v>20232731058</v>
      </c>
      <c r="O2221" s="8" t="s">
        <v>317</v>
      </c>
      <c r="P2221" s="8" t="s">
        <v>46</v>
      </c>
      <c r="Q2221" s="9"/>
      <c r="R2221" s="13">
        <v>600</v>
      </c>
      <c r="S2221" s="8"/>
    </row>
    <row r="2222" customFormat="1" ht="42.75" spans="1:19">
      <c r="A2222" s="7">
        <v>686</v>
      </c>
      <c r="B2222" s="8" t="s">
        <v>3228</v>
      </c>
      <c r="C2222" s="8" t="s">
        <v>3229</v>
      </c>
      <c r="D2222" s="8" t="s">
        <v>317</v>
      </c>
      <c r="E2222" s="8" t="s">
        <v>3230</v>
      </c>
      <c r="F2222" s="8" t="s">
        <v>24</v>
      </c>
      <c r="G2222" s="8" t="s">
        <v>2801</v>
      </c>
      <c r="H2222" s="9" t="s">
        <v>3231</v>
      </c>
      <c r="I2222" s="8" t="s">
        <v>3200</v>
      </c>
      <c r="J2222" s="8" t="s">
        <v>788</v>
      </c>
      <c r="K2222" s="7">
        <v>1</v>
      </c>
      <c r="L2222" s="8" t="s">
        <v>29</v>
      </c>
      <c r="M2222" s="8" t="s">
        <v>3228</v>
      </c>
      <c r="N2222" s="9">
        <v>20232731047</v>
      </c>
      <c r="O2222" s="8" t="s">
        <v>317</v>
      </c>
      <c r="P2222" s="8" t="s">
        <v>46</v>
      </c>
      <c r="Q2222" s="8" t="s">
        <v>718</v>
      </c>
      <c r="R2222" s="13">
        <v>300</v>
      </c>
      <c r="S2222" s="9">
        <v>300</v>
      </c>
    </row>
    <row r="2223" customFormat="1" ht="42.75" spans="1:19">
      <c r="A2223" s="7">
        <v>687</v>
      </c>
      <c r="B2223" s="8" t="s">
        <v>3232</v>
      </c>
      <c r="C2223" s="8" t="s">
        <v>3233</v>
      </c>
      <c r="D2223" s="8" t="s">
        <v>317</v>
      </c>
      <c r="E2223" s="8" t="s">
        <v>3234</v>
      </c>
      <c r="F2223" s="8" t="s">
        <v>24</v>
      </c>
      <c r="G2223" s="8" t="s">
        <v>2769</v>
      </c>
      <c r="H2223" s="9" t="s">
        <v>3235</v>
      </c>
      <c r="I2223" s="8" t="s">
        <v>3236</v>
      </c>
      <c r="J2223" s="8" t="s">
        <v>788</v>
      </c>
      <c r="K2223" s="7">
        <v>1</v>
      </c>
      <c r="L2223" s="8" t="s">
        <v>29</v>
      </c>
      <c r="M2223" s="8" t="s">
        <v>3232</v>
      </c>
      <c r="N2223" s="9">
        <v>20212721107</v>
      </c>
      <c r="O2223" s="8" t="s">
        <v>317</v>
      </c>
      <c r="P2223" s="8" t="s">
        <v>30</v>
      </c>
      <c r="Q2223" s="8" t="s">
        <v>201</v>
      </c>
      <c r="R2223" s="13">
        <v>800</v>
      </c>
      <c r="S2223" s="9">
        <v>800</v>
      </c>
    </row>
    <row r="2224" customFormat="1" ht="14.25" spans="1:19">
      <c r="A2224" s="7">
        <v>688</v>
      </c>
      <c r="B2224" s="8" t="s">
        <v>3237</v>
      </c>
      <c r="C2224" s="8" t="s">
        <v>3238</v>
      </c>
      <c r="D2224" s="8" t="s">
        <v>317</v>
      </c>
      <c r="E2224" s="8" t="s">
        <v>3239</v>
      </c>
      <c r="F2224" s="8" t="s">
        <v>97</v>
      </c>
      <c r="G2224" s="8" t="s">
        <v>3240</v>
      </c>
      <c r="H2224" s="9" t="s">
        <v>3241</v>
      </c>
      <c r="I2224" s="8" t="s">
        <v>3242</v>
      </c>
      <c r="J2224" s="8" t="s">
        <v>28</v>
      </c>
      <c r="K2224" s="7">
        <v>24</v>
      </c>
      <c r="L2224" s="8" t="s">
        <v>29</v>
      </c>
      <c r="M2224" s="8" t="s">
        <v>3237</v>
      </c>
      <c r="N2224" s="9">
        <v>20212732008</v>
      </c>
      <c r="O2224" s="8" t="s">
        <v>317</v>
      </c>
      <c r="P2224" s="8" t="s">
        <v>30</v>
      </c>
      <c r="Q2224" s="9" t="s">
        <v>138</v>
      </c>
      <c r="R2224" s="13" t="s">
        <v>254</v>
      </c>
      <c r="S2224" s="9">
        <v>1200</v>
      </c>
    </row>
    <row r="2225" customFormat="1" ht="14.25" spans="1:19">
      <c r="A2225" s="7"/>
      <c r="B2225" s="8"/>
      <c r="C2225" s="8"/>
      <c r="D2225" s="8"/>
      <c r="E2225" s="8"/>
      <c r="F2225" s="8"/>
      <c r="G2225" s="8"/>
      <c r="H2225" s="9"/>
      <c r="I2225" s="8"/>
      <c r="J2225" s="8"/>
      <c r="K2225" s="8"/>
      <c r="L2225" s="8" t="s">
        <v>33</v>
      </c>
      <c r="M2225" s="8" t="s">
        <v>2829</v>
      </c>
      <c r="N2225" s="9">
        <v>20232721099</v>
      </c>
      <c r="O2225" s="8" t="s">
        <v>317</v>
      </c>
      <c r="P2225" s="8" t="s">
        <v>46</v>
      </c>
      <c r="Q2225" s="9"/>
      <c r="R2225" s="13" t="s">
        <v>254</v>
      </c>
      <c r="S2225" s="8"/>
    </row>
    <row r="2226" customFormat="1" ht="14.25" spans="1:19">
      <c r="A2226" s="7"/>
      <c r="B2226" s="8"/>
      <c r="C2226" s="8"/>
      <c r="D2226" s="8"/>
      <c r="E2226" s="8"/>
      <c r="F2226" s="8"/>
      <c r="G2226" s="8"/>
      <c r="H2226" s="9"/>
      <c r="I2226" s="8"/>
      <c r="J2226" s="8"/>
      <c r="K2226" s="8"/>
      <c r="L2226" s="8" t="s">
        <v>36</v>
      </c>
      <c r="M2226" s="8" t="s">
        <v>2824</v>
      </c>
      <c r="N2226" s="9">
        <v>20222732042</v>
      </c>
      <c r="O2226" s="8" t="s">
        <v>317</v>
      </c>
      <c r="P2226" s="8" t="s">
        <v>35</v>
      </c>
      <c r="Q2226" s="9"/>
      <c r="R2226" s="13" t="s">
        <v>254</v>
      </c>
      <c r="S2226" s="8"/>
    </row>
    <row r="2227" customFormat="1" ht="14.25" spans="1:19">
      <c r="A2227" s="7"/>
      <c r="B2227" s="8"/>
      <c r="C2227" s="8"/>
      <c r="D2227" s="8"/>
      <c r="E2227" s="8"/>
      <c r="F2227" s="8"/>
      <c r="G2227" s="8"/>
      <c r="H2227" s="9"/>
      <c r="I2227" s="8"/>
      <c r="J2227" s="8"/>
      <c r="K2227" s="8"/>
      <c r="L2227" s="8" t="s">
        <v>39</v>
      </c>
      <c r="M2227" s="8" t="s">
        <v>2830</v>
      </c>
      <c r="N2227" s="9">
        <v>20232732020</v>
      </c>
      <c r="O2227" s="8" t="s">
        <v>317</v>
      </c>
      <c r="P2227" s="8" t="s">
        <v>46</v>
      </c>
      <c r="Q2227" s="9"/>
      <c r="R2227" s="13" t="s">
        <v>254</v>
      </c>
      <c r="S2227" s="8"/>
    </row>
    <row r="2228" customFormat="1" ht="14.25" spans="1:19">
      <c r="A2228" s="7"/>
      <c r="B2228" s="8"/>
      <c r="C2228" s="8"/>
      <c r="D2228" s="8"/>
      <c r="E2228" s="8"/>
      <c r="F2228" s="8"/>
      <c r="G2228" s="8"/>
      <c r="H2228" s="9"/>
      <c r="I2228" s="8"/>
      <c r="J2228" s="8"/>
      <c r="K2228" s="8"/>
      <c r="L2228" s="8" t="s">
        <v>42</v>
      </c>
      <c r="M2228" s="8" t="s">
        <v>2845</v>
      </c>
      <c r="N2228" s="9">
        <v>20222732013</v>
      </c>
      <c r="O2228" s="8" t="s">
        <v>317</v>
      </c>
      <c r="P2228" s="8" t="s">
        <v>35</v>
      </c>
      <c r="Q2228" s="9"/>
      <c r="R2228" s="13" t="s">
        <v>254</v>
      </c>
      <c r="S2228" s="8"/>
    </row>
    <row r="2229" customFormat="1" ht="14.25" spans="1:19">
      <c r="A2229" s="7"/>
      <c r="B2229" s="8"/>
      <c r="C2229" s="8"/>
      <c r="D2229" s="8"/>
      <c r="E2229" s="8"/>
      <c r="F2229" s="8"/>
      <c r="G2229" s="8"/>
      <c r="H2229" s="9"/>
      <c r="I2229" s="8"/>
      <c r="J2229" s="8"/>
      <c r="K2229" s="8"/>
      <c r="L2229" s="8" t="s">
        <v>44</v>
      </c>
      <c r="M2229" s="8" t="s">
        <v>2828</v>
      </c>
      <c r="N2229" s="9">
        <v>20222732022</v>
      </c>
      <c r="O2229" s="8" t="s">
        <v>317</v>
      </c>
      <c r="P2229" s="8" t="s">
        <v>35</v>
      </c>
      <c r="Q2229" s="9"/>
      <c r="R2229" s="13" t="s">
        <v>254</v>
      </c>
      <c r="S2229" s="8"/>
    </row>
    <row r="2230" customFormat="1" ht="14.25" spans="1:19">
      <c r="A2230" s="7"/>
      <c r="B2230" s="8"/>
      <c r="C2230" s="8"/>
      <c r="D2230" s="8"/>
      <c r="E2230" s="8"/>
      <c r="F2230" s="8"/>
      <c r="G2230" s="8"/>
      <c r="H2230" s="9"/>
      <c r="I2230" s="8"/>
      <c r="J2230" s="8"/>
      <c r="K2230" s="8"/>
      <c r="L2230" s="8" t="s">
        <v>47</v>
      </c>
      <c r="M2230" s="8" t="s">
        <v>3243</v>
      </c>
      <c r="N2230" s="9">
        <v>20232732009</v>
      </c>
      <c r="O2230" s="8" t="s">
        <v>317</v>
      </c>
      <c r="P2230" s="8" t="s">
        <v>46</v>
      </c>
      <c r="Q2230" s="9"/>
      <c r="R2230" s="13">
        <v>50</v>
      </c>
      <c r="S2230" s="8"/>
    </row>
    <row r="2231" customFormat="1" ht="14.25" spans="1:19">
      <c r="A2231" s="7"/>
      <c r="B2231" s="8"/>
      <c r="C2231" s="8"/>
      <c r="D2231" s="8"/>
      <c r="E2231" s="8"/>
      <c r="F2231" s="8"/>
      <c r="G2231" s="8"/>
      <c r="H2231" s="9"/>
      <c r="I2231" s="8"/>
      <c r="J2231" s="8"/>
      <c r="K2231" s="8"/>
      <c r="L2231" s="8" t="s">
        <v>49</v>
      </c>
      <c r="M2231" s="8" t="s">
        <v>3244</v>
      </c>
      <c r="N2231" s="9">
        <v>20222721042</v>
      </c>
      <c r="O2231" s="8" t="s">
        <v>317</v>
      </c>
      <c r="P2231" s="8" t="s">
        <v>35</v>
      </c>
      <c r="Q2231" s="9"/>
      <c r="R2231" s="13" t="s">
        <v>254</v>
      </c>
      <c r="S2231" s="8"/>
    </row>
    <row r="2232" customFormat="1" ht="14.25" spans="1:19">
      <c r="A2232" s="7"/>
      <c r="B2232" s="8"/>
      <c r="C2232" s="8"/>
      <c r="D2232" s="8"/>
      <c r="E2232" s="8"/>
      <c r="F2232" s="8"/>
      <c r="G2232" s="8"/>
      <c r="H2232" s="9"/>
      <c r="I2232" s="8"/>
      <c r="J2232" s="8"/>
      <c r="K2232" s="8"/>
      <c r="L2232" s="8" t="s">
        <v>51</v>
      </c>
      <c r="M2232" s="8" t="s">
        <v>3245</v>
      </c>
      <c r="N2232" s="9">
        <v>20232721093</v>
      </c>
      <c r="O2232" s="8" t="s">
        <v>317</v>
      </c>
      <c r="P2232" s="8" t="s">
        <v>46</v>
      </c>
      <c r="Q2232" s="9"/>
      <c r="R2232" s="13" t="s">
        <v>254</v>
      </c>
      <c r="S2232" s="8"/>
    </row>
    <row r="2233" customFormat="1" ht="14.25" spans="1:19">
      <c r="A2233" s="7"/>
      <c r="B2233" s="8"/>
      <c r="C2233" s="8"/>
      <c r="D2233" s="8"/>
      <c r="E2233" s="8"/>
      <c r="F2233" s="8"/>
      <c r="G2233" s="8"/>
      <c r="H2233" s="9"/>
      <c r="I2233" s="8"/>
      <c r="J2233" s="8"/>
      <c r="K2233" s="8"/>
      <c r="L2233" s="8" t="s">
        <v>53</v>
      </c>
      <c r="M2233" s="8" t="s">
        <v>3246</v>
      </c>
      <c r="N2233" s="9">
        <v>20232721108</v>
      </c>
      <c r="O2233" s="8" t="s">
        <v>317</v>
      </c>
      <c r="P2233" s="8" t="s">
        <v>46</v>
      </c>
      <c r="Q2233" s="9"/>
      <c r="R2233" s="13" t="s">
        <v>254</v>
      </c>
      <c r="S2233" s="8"/>
    </row>
    <row r="2234" customFormat="1" ht="14.25" spans="1:19">
      <c r="A2234" s="7"/>
      <c r="B2234" s="8"/>
      <c r="C2234" s="8"/>
      <c r="D2234" s="8"/>
      <c r="E2234" s="8"/>
      <c r="F2234" s="8"/>
      <c r="G2234" s="8"/>
      <c r="H2234" s="9"/>
      <c r="I2234" s="8"/>
      <c r="J2234" s="8"/>
      <c r="K2234" s="8"/>
      <c r="L2234" s="8" t="s">
        <v>55</v>
      </c>
      <c r="M2234" s="8" t="s">
        <v>3247</v>
      </c>
      <c r="N2234" s="9">
        <v>20232721092</v>
      </c>
      <c r="O2234" s="8" t="s">
        <v>317</v>
      </c>
      <c r="P2234" s="8" t="s">
        <v>46</v>
      </c>
      <c r="Q2234" s="9"/>
      <c r="R2234" s="13" t="s">
        <v>254</v>
      </c>
      <c r="S2234" s="8"/>
    </row>
    <row r="2235" customFormat="1" ht="14.25" spans="1:19">
      <c r="A2235" s="7"/>
      <c r="B2235" s="8"/>
      <c r="C2235" s="8"/>
      <c r="D2235" s="8"/>
      <c r="E2235" s="8"/>
      <c r="F2235" s="8"/>
      <c r="G2235" s="8"/>
      <c r="H2235" s="9"/>
      <c r="I2235" s="8"/>
      <c r="J2235" s="8"/>
      <c r="K2235" s="8"/>
      <c r="L2235" s="8" t="s">
        <v>57</v>
      </c>
      <c r="M2235" s="8" t="s">
        <v>3195</v>
      </c>
      <c r="N2235" s="9">
        <v>20212732011</v>
      </c>
      <c r="O2235" s="8" t="s">
        <v>317</v>
      </c>
      <c r="P2235" s="8" t="s">
        <v>30</v>
      </c>
      <c r="Q2235" s="9"/>
      <c r="R2235" s="13" t="s">
        <v>254</v>
      </c>
      <c r="S2235" s="8"/>
    </row>
    <row r="2236" customFormat="1" ht="14.25" spans="1:19">
      <c r="A2236" s="7"/>
      <c r="B2236" s="8"/>
      <c r="C2236" s="8"/>
      <c r="D2236" s="8"/>
      <c r="E2236" s="8"/>
      <c r="F2236" s="8"/>
      <c r="G2236" s="8"/>
      <c r="H2236" s="9"/>
      <c r="I2236" s="8"/>
      <c r="J2236" s="8"/>
      <c r="K2236" s="8"/>
      <c r="L2236" s="8" t="s">
        <v>59</v>
      </c>
      <c r="M2236" s="8" t="s">
        <v>3248</v>
      </c>
      <c r="N2236" s="9">
        <v>20232732040</v>
      </c>
      <c r="O2236" s="8" t="s">
        <v>317</v>
      </c>
      <c r="P2236" s="8" t="s">
        <v>46</v>
      </c>
      <c r="Q2236" s="9"/>
      <c r="R2236" s="13" t="s">
        <v>254</v>
      </c>
      <c r="S2236" s="8"/>
    </row>
    <row r="2237" customFormat="1" ht="14.25" spans="1:19">
      <c r="A2237" s="7"/>
      <c r="B2237" s="8"/>
      <c r="C2237" s="8"/>
      <c r="D2237" s="8"/>
      <c r="E2237" s="8"/>
      <c r="F2237" s="8"/>
      <c r="G2237" s="8"/>
      <c r="H2237" s="9"/>
      <c r="I2237" s="8"/>
      <c r="J2237" s="8"/>
      <c r="K2237" s="8"/>
      <c r="L2237" s="8" t="s">
        <v>61</v>
      </c>
      <c r="M2237" s="8" t="s">
        <v>3249</v>
      </c>
      <c r="N2237" s="9">
        <v>20222732043</v>
      </c>
      <c r="O2237" s="8" t="s">
        <v>317</v>
      </c>
      <c r="P2237" s="8" t="s">
        <v>35</v>
      </c>
      <c r="Q2237" s="9"/>
      <c r="R2237" s="13">
        <v>50</v>
      </c>
      <c r="S2237" s="8"/>
    </row>
    <row r="2238" customFormat="1" ht="14.25" spans="1:19">
      <c r="A2238" s="7"/>
      <c r="B2238" s="8"/>
      <c r="C2238" s="8"/>
      <c r="D2238" s="8"/>
      <c r="E2238" s="8"/>
      <c r="F2238" s="8"/>
      <c r="G2238" s="8"/>
      <c r="H2238" s="9"/>
      <c r="I2238" s="8"/>
      <c r="J2238" s="8"/>
      <c r="K2238" s="8"/>
      <c r="L2238" s="8" t="s">
        <v>63</v>
      </c>
      <c r="M2238" s="8" t="s">
        <v>2964</v>
      </c>
      <c r="N2238" s="9">
        <v>20232721022</v>
      </c>
      <c r="O2238" s="8" t="s">
        <v>317</v>
      </c>
      <c r="P2238" s="8" t="s">
        <v>46</v>
      </c>
      <c r="Q2238" s="9"/>
      <c r="R2238" s="13" t="s">
        <v>254</v>
      </c>
      <c r="S2238" s="8"/>
    </row>
    <row r="2239" customFormat="1" ht="14.25" spans="1:19">
      <c r="A2239" s="7"/>
      <c r="B2239" s="8"/>
      <c r="C2239" s="8"/>
      <c r="D2239" s="8"/>
      <c r="E2239" s="8"/>
      <c r="F2239" s="8"/>
      <c r="G2239" s="8"/>
      <c r="H2239" s="9"/>
      <c r="I2239" s="8"/>
      <c r="J2239" s="8"/>
      <c r="K2239" s="8"/>
      <c r="L2239" s="8" t="s">
        <v>1613</v>
      </c>
      <c r="M2239" s="8" t="s">
        <v>3250</v>
      </c>
      <c r="N2239" s="9">
        <v>20222732011</v>
      </c>
      <c r="O2239" s="8" t="s">
        <v>317</v>
      </c>
      <c r="P2239" s="8" t="s">
        <v>35</v>
      </c>
      <c r="Q2239" s="9"/>
      <c r="R2239" s="13">
        <v>50</v>
      </c>
      <c r="S2239" s="8"/>
    </row>
    <row r="2240" customFormat="1" ht="14.25" spans="1:19">
      <c r="A2240" s="7"/>
      <c r="B2240" s="8"/>
      <c r="C2240" s="8"/>
      <c r="D2240" s="8"/>
      <c r="E2240" s="8"/>
      <c r="F2240" s="8"/>
      <c r="G2240" s="8"/>
      <c r="H2240" s="9"/>
      <c r="I2240" s="8"/>
      <c r="J2240" s="8"/>
      <c r="K2240" s="8"/>
      <c r="L2240" s="8" t="s">
        <v>1615</v>
      </c>
      <c r="M2240" s="8" t="s">
        <v>3251</v>
      </c>
      <c r="N2240" s="9">
        <v>20212732038</v>
      </c>
      <c r="O2240" s="8" t="s">
        <v>317</v>
      </c>
      <c r="P2240" s="8" t="s">
        <v>30</v>
      </c>
      <c r="Q2240" s="9"/>
      <c r="R2240" s="13" t="s">
        <v>254</v>
      </c>
      <c r="S2240" s="8"/>
    </row>
    <row r="2241" customFormat="1" ht="14.25" spans="1:19">
      <c r="A2241" s="7"/>
      <c r="B2241" s="8"/>
      <c r="C2241" s="8"/>
      <c r="D2241" s="8"/>
      <c r="E2241" s="8"/>
      <c r="F2241" s="8"/>
      <c r="G2241" s="8"/>
      <c r="H2241" s="9"/>
      <c r="I2241" s="8"/>
      <c r="J2241" s="8"/>
      <c r="K2241" s="8"/>
      <c r="L2241" s="8" t="s">
        <v>1616</v>
      </c>
      <c r="M2241" s="8" t="s">
        <v>3252</v>
      </c>
      <c r="N2241" s="9">
        <v>20212732005</v>
      </c>
      <c r="O2241" s="8" t="s">
        <v>317</v>
      </c>
      <c r="P2241" s="8" t="s">
        <v>30</v>
      </c>
      <c r="Q2241" s="9"/>
      <c r="R2241" s="13">
        <v>50</v>
      </c>
      <c r="S2241" s="8"/>
    </row>
    <row r="2242" customFormat="1" ht="14.25" spans="1:19">
      <c r="A2242" s="7"/>
      <c r="B2242" s="8"/>
      <c r="C2242" s="8"/>
      <c r="D2242" s="8"/>
      <c r="E2242" s="8"/>
      <c r="F2242" s="8"/>
      <c r="G2242" s="8"/>
      <c r="H2242" s="9"/>
      <c r="I2242" s="8"/>
      <c r="J2242" s="8"/>
      <c r="K2242" s="8"/>
      <c r="L2242" s="8" t="s">
        <v>1617</v>
      </c>
      <c r="M2242" s="8" t="s">
        <v>3253</v>
      </c>
      <c r="N2242" s="9">
        <v>20212721006</v>
      </c>
      <c r="O2242" s="8" t="s">
        <v>317</v>
      </c>
      <c r="P2242" s="8" t="s">
        <v>30</v>
      </c>
      <c r="Q2242" s="9"/>
      <c r="R2242" s="13" t="s">
        <v>254</v>
      </c>
      <c r="S2242" s="8"/>
    </row>
    <row r="2243" customFormat="1" ht="14.25" spans="1:19">
      <c r="A2243" s="7"/>
      <c r="B2243" s="8"/>
      <c r="C2243" s="8"/>
      <c r="D2243" s="8"/>
      <c r="E2243" s="8"/>
      <c r="F2243" s="8"/>
      <c r="G2243" s="8"/>
      <c r="H2243" s="9"/>
      <c r="I2243" s="8"/>
      <c r="J2243" s="8"/>
      <c r="K2243" s="8"/>
      <c r="L2243" s="8" t="s">
        <v>1618</v>
      </c>
      <c r="M2243" s="8" t="s">
        <v>3254</v>
      </c>
      <c r="N2243" s="9">
        <v>20222732010</v>
      </c>
      <c r="O2243" s="8" t="s">
        <v>317</v>
      </c>
      <c r="P2243" s="8" t="s">
        <v>35</v>
      </c>
      <c r="Q2243" s="9"/>
      <c r="R2243" s="13" t="s">
        <v>254</v>
      </c>
      <c r="S2243" s="8"/>
    </row>
    <row r="2244" customFormat="1" ht="14.25" spans="1:19">
      <c r="A2244" s="7"/>
      <c r="B2244" s="8"/>
      <c r="C2244" s="8"/>
      <c r="D2244" s="8"/>
      <c r="E2244" s="8"/>
      <c r="F2244" s="8"/>
      <c r="G2244" s="8"/>
      <c r="H2244" s="9"/>
      <c r="I2244" s="8"/>
      <c r="J2244" s="8"/>
      <c r="K2244" s="8"/>
      <c r="L2244" s="8" t="s">
        <v>1620</v>
      </c>
      <c r="M2244" s="8" t="s">
        <v>3255</v>
      </c>
      <c r="N2244" s="9">
        <v>20222732014</v>
      </c>
      <c r="O2244" s="8" t="s">
        <v>317</v>
      </c>
      <c r="P2244" s="8" t="s">
        <v>35</v>
      </c>
      <c r="Q2244" s="9"/>
      <c r="R2244" s="13">
        <v>50</v>
      </c>
      <c r="S2244" s="8"/>
    </row>
    <row r="2245" customFormat="1" ht="14.25" spans="1:19">
      <c r="A2245" s="7"/>
      <c r="B2245" s="8"/>
      <c r="C2245" s="8"/>
      <c r="D2245" s="8"/>
      <c r="E2245" s="8"/>
      <c r="F2245" s="8"/>
      <c r="G2245" s="8"/>
      <c r="H2245" s="9"/>
      <c r="I2245" s="8"/>
      <c r="J2245" s="8"/>
      <c r="K2245" s="8"/>
      <c r="L2245" s="8" t="s">
        <v>1622</v>
      </c>
      <c r="M2245" s="8" t="s">
        <v>3256</v>
      </c>
      <c r="N2245" s="9">
        <v>20222732024</v>
      </c>
      <c r="O2245" s="8" t="s">
        <v>317</v>
      </c>
      <c r="P2245" s="8" t="s">
        <v>35</v>
      </c>
      <c r="Q2245" s="9"/>
      <c r="R2245" s="13">
        <v>50</v>
      </c>
      <c r="S2245" s="8"/>
    </row>
    <row r="2246" customFormat="1" ht="14.25" spans="1:19">
      <c r="A2246" s="7"/>
      <c r="B2246" s="8"/>
      <c r="C2246" s="8"/>
      <c r="D2246" s="8"/>
      <c r="E2246" s="8"/>
      <c r="F2246" s="8"/>
      <c r="G2246" s="8"/>
      <c r="H2246" s="9"/>
      <c r="I2246" s="8"/>
      <c r="J2246" s="8"/>
      <c r="K2246" s="8"/>
      <c r="L2246" s="8" t="s">
        <v>1624</v>
      </c>
      <c r="M2246" s="8" t="s">
        <v>3257</v>
      </c>
      <c r="N2246" s="9">
        <v>20232732013</v>
      </c>
      <c r="O2246" s="8" t="s">
        <v>317</v>
      </c>
      <c r="P2246" s="8" t="s">
        <v>46</v>
      </c>
      <c r="Q2246" s="9"/>
      <c r="R2246" s="13">
        <v>50</v>
      </c>
      <c r="S2246" s="8"/>
    </row>
    <row r="2247" customFormat="1" ht="14.25" spans="1:19">
      <c r="A2247" s="7"/>
      <c r="B2247" s="8"/>
      <c r="C2247" s="8"/>
      <c r="D2247" s="8"/>
      <c r="E2247" s="8"/>
      <c r="F2247" s="8"/>
      <c r="G2247" s="8"/>
      <c r="H2247" s="9"/>
      <c r="I2247" s="8"/>
      <c r="J2247" s="8"/>
      <c r="K2247" s="8"/>
      <c r="L2247" s="8" t="s">
        <v>1626</v>
      </c>
      <c r="M2247" s="8" t="s">
        <v>3258</v>
      </c>
      <c r="N2247" s="9">
        <v>20232732008</v>
      </c>
      <c r="O2247" s="8" t="s">
        <v>317</v>
      </c>
      <c r="P2247" s="8" t="s">
        <v>46</v>
      </c>
      <c r="Q2247" s="9"/>
      <c r="R2247" s="13">
        <v>50</v>
      </c>
      <c r="S2247" s="8"/>
    </row>
    <row r="2248" customFormat="1" ht="14.25" spans="1:19">
      <c r="A2248" s="7">
        <v>689</v>
      </c>
      <c r="B2248" s="8" t="s">
        <v>3259</v>
      </c>
      <c r="C2248" s="8" t="s">
        <v>3260</v>
      </c>
      <c r="D2248" s="8" t="s">
        <v>317</v>
      </c>
      <c r="E2248" s="8" t="s">
        <v>3261</v>
      </c>
      <c r="F2248" s="8" t="s">
        <v>24</v>
      </c>
      <c r="G2248" s="8" t="s">
        <v>2769</v>
      </c>
      <c r="H2248" s="9" t="s">
        <v>3262</v>
      </c>
      <c r="I2248" s="8" t="s">
        <v>3263</v>
      </c>
      <c r="J2248" s="8" t="s">
        <v>28</v>
      </c>
      <c r="K2248" s="7">
        <v>16</v>
      </c>
      <c r="L2248" s="8" t="s">
        <v>29</v>
      </c>
      <c r="M2248" s="8" t="s">
        <v>3264</v>
      </c>
      <c r="N2248" s="9">
        <v>20222731013</v>
      </c>
      <c r="O2248" s="8" t="s">
        <v>317</v>
      </c>
      <c r="P2248" s="8" t="s">
        <v>35</v>
      </c>
      <c r="Q2248" s="8" t="s">
        <v>100</v>
      </c>
      <c r="R2248" s="13">
        <v>125</v>
      </c>
      <c r="S2248" s="9">
        <v>2000</v>
      </c>
    </row>
    <row r="2249" customFormat="1" ht="14.25" spans="1:19">
      <c r="A2249" s="7"/>
      <c r="B2249" s="8"/>
      <c r="C2249" s="8"/>
      <c r="D2249" s="8"/>
      <c r="E2249" s="8"/>
      <c r="F2249" s="8"/>
      <c r="G2249" s="8"/>
      <c r="H2249" s="9"/>
      <c r="I2249" s="8"/>
      <c r="J2249" s="8"/>
      <c r="K2249" s="8"/>
      <c r="L2249" s="8" t="s">
        <v>29</v>
      </c>
      <c r="M2249" s="8" t="s">
        <v>3259</v>
      </c>
      <c r="N2249" s="9">
        <v>20212731024</v>
      </c>
      <c r="O2249" s="8" t="s">
        <v>317</v>
      </c>
      <c r="P2249" s="8" t="s">
        <v>30</v>
      </c>
      <c r="Q2249" s="8"/>
      <c r="R2249" s="13">
        <v>125</v>
      </c>
      <c r="S2249" s="8"/>
    </row>
    <row r="2250" customFormat="1" ht="14.25" spans="1:19">
      <c r="A2250" s="7"/>
      <c r="B2250" s="8"/>
      <c r="C2250" s="8"/>
      <c r="D2250" s="8"/>
      <c r="E2250" s="8"/>
      <c r="F2250" s="8"/>
      <c r="G2250" s="8"/>
      <c r="H2250" s="9"/>
      <c r="I2250" s="8"/>
      <c r="J2250" s="8"/>
      <c r="K2250" s="8"/>
      <c r="L2250" s="8" t="s">
        <v>29</v>
      </c>
      <c r="M2250" s="8" t="s">
        <v>3265</v>
      </c>
      <c r="N2250" s="9">
        <v>20232731029</v>
      </c>
      <c r="O2250" s="8" t="s">
        <v>317</v>
      </c>
      <c r="P2250" s="8" t="s">
        <v>46</v>
      </c>
      <c r="Q2250" s="8"/>
      <c r="R2250" s="13">
        <v>125</v>
      </c>
      <c r="S2250" s="8"/>
    </row>
    <row r="2251" customFormat="1" ht="42.75" spans="1:19">
      <c r="A2251" s="7">
        <v>690</v>
      </c>
      <c r="B2251" s="8" t="s">
        <v>3266</v>
      </c>
      <c r="C2251" s="8" t="s">
        <v>3267</v>
      </c>
      <c r="D2251" s="8" t="s">
        <v>317</v>
      </c>
      <c r="E2251" s="8" t="s">
        <v>3268</v>
      </c>
      <c r="F2251" s="8" t="s">
        <v>24</v>
      </c>
      <c r="G2251" s="8" t="s">
        <v>2769</v>
      </c>
      <c r="H2251" s="9" t="s">
        <v>3269</v>
      </c>
      <c r="I2251" s="8" t="s">
        <v>3270</v>
      </c>
      <c r="J2251" s="8" t="s">
        <v>28</v>
      </c>
      <c r="K2251" s="7">
        <v>10</v>
      </c>
      <c r="L2251" s="8" t="s">
        <v>29</v>
      </c>
      <c r="M2251" s="8" t="s">
        <v>3266</v>
      </c>
      <c r="N2251" s="22" t="s">
        <v>3267</v>
      </c>
      <c r="O2251" s="8" t="s">
        <v>317</v>
      </c>
      <c r="P2251" s="8" t="s">
        <v>113</v>
      </c>
      <c r="Q2251" s="8" t="s">
        <v>100</v>
      </c>
      <c r="R2251" s="13">
        <v>200</v>
      </c>
      <c r="S2251" s="9">
        <v>2000</v>
      </c>
    </row>
    <row r="2252" customFormat="1" ht="14.25" spans="1:19">
      <c r="A2252" s="7">
        <v>691</v>
      </c>
      <c r="B2252" s="8" t="s">
        <v>3245</v>
      </c>
      <c r="C2252" s="8" t="s">
        <v>3271</v>
      </c>
      <c r="D2252" s="8" t="s">
        <v>317</v>
      </c>
      <c r="E2252" s="8" t="s">
        <v>3272</v>
      </c>
      <c r="F2252" s="8" t="s">
        <v>24</v>
      </c>
      <c r="G2252" s="8" t="s">
        <v>138</v>
      </c>
      <c r="H2252" s="9" t="s">
        <v>3273</v>
      </c>
      <c r="I2252" s="8" t="s">
        <v>3274</v>
      </c>
      <c r="J2252" s="8" t="s">
        <v>28</v>
      </c>
      <c r="K2252" s="7">
        <v>12</v>
      </c>
      <c r="L2252" s="8" t="s">
        <v>29</v>
      </c>
      <c r="M2252" s="8" t="s">
        <v>2824</v>
      </c>
      <c r="N2252" s="9">
        <v>20222732042</v>
      </c>
      <c r="O2252" s="8" t="s">
        <v>317</v>
      </c>
      <c r="P2252" s="8" t="s">
        <v>35</v>
      </c>
      <c r="Q2252" s="8" t="s">
        <v>201</v>
      </c>
      <c r="R2252" s="13" t="s">
        <v>254</v>
      </c>
      <c r="S2252" s="9">
        <v>800</v>
      </c>
    </row>
    <row r="2253" customFormat="1" ht="14.25" spans="1:19">
      <c r="A2253" s="7"/>
      <c r="B2253" s="8"/>
      <c r="C2253" s="8"/>
      <c r="D2253" s="8"/>
      <c r="E2253" s="8"/>
      <c r="F2253" s="8"/>
      <c r="G2253" s="8"/>
      <c r="H2253" s="9"/>
      <c r="I2253" s="8"/>
      <c r="J2253" s="8"/>
      <c r="K2253" s="8"/>
      <c r="L2253" s="8" t="s">
        <v>33</v>
      </c>
      <c r="M2253" s="8" t="s">
        <v>2828</v>
      </c>
      <c r="N2253" s="9">
        <v>20222732022</v>
      </c>
      <c r="O2253" s="8" t="s">
        <v>317</v>
      </c>
      <c r="P2253" s="8" t="s">
        <v>35</v>
      </c>
      <c r="Q2253" s="8"/>
      <c r="R2253" s="13" t="s">
        <v>254</v>
      </c>
      <c r="S2253" s="8"/>
    </row>
    <row r="2254" customFormat="1" ht="14.25" spans="1:19">
      <c r="A2254" s="7"/>
      <c r="B2254" s="8"/>
      <c r="C2254" s="8"/>
      <c r="D2254" s="8"/>
      <c r="E2254" s="8"/>
      <c r="F2254" s="8"/>
      <c r="G2254" s="8"/>
      <c r="H2254" s="9"/>
      <c r="I2254" s="8"/>
      <c r="J2254" s="8"/>
      <c r="K2254" s="8"/>
      <c r="L2254" s="8" t="s">
        <v>36</v>
      </c>
      <c r="M2254" s="8" t="s">
        <v>3237</v>
      </c>
      <c r="N2254" s="9">
        <v>20212732008</v>
      </c>
      <c r="O2254" s="8" t="s">
        <v>317</v>
      </c>
      <c r="P2254" s="8" t="s">
        <v>30</v>
      </c>
      <c r="Q2254" s="8"/>
      <c r="R2254" s="13" t="s">
        <v>254</v>
      </c>
      <c r="S2254" s="8"/>
    </row>
    <row r="2255" customFormat="1" ht="14.25" spans="1:19">
      <c r="A2255" s="7"/>
      <c r="B2255" s="8"/>
      <c r="C2255" s="8"/>
      <c r="D2255" s="8"/>
      <c r="E2255" s="8"/>
      <c r="F2255" s="8"/>
      <c r="G2255" s="8"/>
      <c r="H2255" s="9"/>
      <c r="I2255" s="8"/>
      <c r="J2255" s="8"/>
      <c r="K2255" s="8"/>
      <c r="L2255" s="8" t="s">
        <v>39</v>
      </c>
      <c r="M2255" s="8" t="s">
        <v>3195</v>
      </c>
      <c r="N2255" s="9">
        <v>20212732011</v>
      </c>
      <c r="O2255" s="8" t="s">
        <v>317</v>
      </c>
      <c r="P2255" s="8" t="s">
        <v>30</v>
      </c>
      <c r="Q2255" s="8"/>
      <c r="R2255" s="13" t="s">
        <v>254</v>
      </c>
      <c r="S2255" s="8"/>
    </row>
    <row r="2256" customFormat="1" ht="14.25" spans="1:19">
      <c r="A2256" s="7"/>
      <c r="B2256" s="8"/>
      <c r="C2256" s="8"/>
      <c r="D2256" s="8"/>
      <c r="E2256" s="8"/>
      <c r="F2256" s="8"/>
      <c r="G2256" s="8"/>
      <c r="H2256" s="9"/>
      <c r="I2256" s="8"/>
      <c r="J2256" s="8"/>
      <c r="K2256" s="8"/>
      <c r="L2256" s="8" t="s">
        <v>42</v>
      </c>
      <c r="M2256" s="8" t="s">
        <v>2830</v>
      </c>
      <c r="N2256" s="9">
        <v>20232732020</v>
      </c>
      <c r="O2256" s="8" t="s">
        <v>317</v>
      </c>
      <c r="P2256" s="8" t="s">
        <v>46</v>
      </c>
      <c r="Q2256" s="8"/>
      <c r="R2256" s="13" t="s">
        <v>254</v>
      </c>
      <c r="S2256" s="8"/>
    </row>
    <row r="2257" customFormat="1" ht="14.25" spans="1:19">
      <c r="A2257" s="7"/>
      <c r="B2257" s="8"/>
      <c r="C2257" s="8"/>
      <c r="D2257" s="8"/>
      <c r="E2257" s="8"/>
      <c r="F2257" s="8"/>
      <c r="G2257" s="8"/>
      <c r="H2257" s="9"/>
      <c r="I2257" s="8"/>
      <c r="J2257" s="8"/>
      <c r="K2257" s="8"/>
      <c r="L2257" s="8" t="s">
        <v>44</v>
      </c>
      <c r="M2257" s="8" t="s">
        <v>3246</v>
      </c>
      <c r="N2257" s="9">
        <v>20232721108</v>
      </c>
      <c r="O2257" s="8" t="s">
        <v>317</v>
      </c>
      <c r="P2257" s="8" t="s">
        <v>46</v>
      </c>
      <c r="Q2257" s="8"/>
      <c r="R2257" s="13">
        <v>66.6666666666667</v>
      </c>
      <c r="S2257" s="8"/>
    </row>
    <row r="2258" customFormat="1" ht="14.25" spans="1:19">
      <c r="A2258" s="7"/>
      <c r="B2258" s="8"/>
      <c r="C2258" s="8"/>
      <c r="D2258" s="8"/>
      <c r="E2258" s="8"/>
      <c r="F2258" s="8"/>
      <c r="G2258" s="8"/>
      <c r="H2258" s="9"/>
      <c r="I2258" s="8"/>
      <c r="J2258" s="8"/>
      <c r="K2258" s="8"/>
      <c r="L2258" s="8" t="s">
        <v>47</v>
      </c>
      <c r="M2258" s="8" t="s">
        <v>2829</v>
      </c>
      <c r="N2258" s="9">
        <v>20232721099</v>
      </c>
      <c r="O2258" s="8" t="s">
        <v>317</v>
      </c>
      <c r="P2258" s="8" t="s">
        <v>46</v>
      </c>
      <c r="Q2258" s="8"/>
      <c r="R2258" s="13" t="s">
        <v>254</v>
      </c>
      <c r="S2258" s="8"/>
    </row>
    <row r="2259" customFormat="1" ht="14.25" spans="1:19">
      <c r="A2259" s="7"/>
      <c r="B2259" s="8"/>
      <c r="C2259" s="8"/>
      <c r="D2259" s="8"/>
      <c r="E2259" s="8"/>
      <c r="F2259" s="8"/>
      <c r="G2259" s="8"/>
      <c r="H2259" s="9"/>
      <c r="I2259" s="8"/>
      <c r="J2259" s="8"/>
      <c r="K2259" s="8"/>
      <c r="L2259" s="8" t="s">
        <v>49</v>
      </c>
      <c r="M2259" s="8" t="s">
        <v>3247</v>
      </c>
      <c r="N2259" s="9">
        <v>20232721092</v>
      </c>
      <c r="O2259" s="8" t="s">
        <v>317</v>
      </c>
      <c r="P2259" s="8" t="s">
        <v>46</v>
      </c>
      <c r="Q2259" s="8"/>
      <c r="R2259" s="13">
        <v>66.6666666666667</v>
      </c>
      <c r="S2259" s="8"/>
    </row>
    <row r="2260" customFormat="1" ht="14.25" spans="1:19">
      <c r="A2260" s="7"/>
      <c r="B2260" s="8"/>
      <c r="C2260" s="8"/>
      <c r="D2260" s="8"/>
      <c r="E2260" s="8"/>
      <c r="F2260" s="8"/>
      <c r="G2260" s="8"/>
      <c r="H2260" s="9"/>
      <c r="I2260" s="8"/>
      <c r="J2260" s="8"/>
      <c r="K2260" s="8"/>
      <c r="L2260" s="8" t="s">
        <v>51</v>
      </c>
      <c r="M2260" s="8" t="s">
        <v>3245</v>
      </c>
      <c r="N2260" s="9">
        <v>20232721093</v>
      </c>
      <c r="O2260" s="8" t="s">
        <v>317</v>
      </c>
      <c r="P2260" s="8" t="s">
        <v>46</v>
      </c>
      <c r="Q2260" s="8"/>
      <c r="R2260" s="13">
        <v>66.6666666666667</v>
      </c>
      <c r="S2260" s="8"/>
    </row>
    <row r="2261" customFormat="1" ht="14.25" spans="1:19">
      <c r="A2261" s="7"/>
      <c r="B2261" s="8"/>
      <c r="C2261" s="8"/>
      <c r="D2261" s="8"/>
      <c r="E2261" s="8"/>
      <c r="F2261" s="8"/>
      <c r="G2261" s="8"/>
      <c r="H2261" s="9"/>
      <c r="I2261" s="8"/>
      <c r="J2261" s="8"/>
      <c r="K2261" s="8"/>
      <c r="L2261" s="8" t="s">
        <v>53</v>
      </c>
      <c r="M2261" s="8" t="s">
        <v>3244</v>
      </c>
      <c r="N2261" s="9">
        <v>20222721042</v>
      </c>
      <c r="O2261" s="8" t="s">
        <v>317</v>
      </c>
      <c r="P2261" s="8" t="s">
        <v>35</v>
      </c>
      <c r="Q2261" s="8"/>
      <c r="R2261" s="13">
        <v>66.6666666666667</v>
      </c>
      <c r="S2261" s="8"/>
    </row>
    <row r="2262" customFormat="1" ht="14.25" spans="1:19">
      <c r="A2262" s="7"/>
      <c r="B2262" s="8"/>
      <c r="C2262" s="8"/>
      <c r="D2262" s="8"/>
      <c r="E2262" s="8"/>
      <c r="F2262" s="8"/>
      <c r="G2262" s="8"/>
      <c r="H2262" s="9"/>
      <c r="I2262" s="8"/>
      <c r="J2262" s="8"/>
      <c r="K2262" s="8"/>
      <c r="L2262" s="8" t="s">
        <v>55</v>
      </c>
      <c r="M2262" s="8" t="s">
        <v>3248</v>
      </c>
      <c r="N2262" s="9">
        <v>20232732040</v>
      </c>
      <c r="O2262" s="8" t="s">
        <v>317</v>
      </c>
      <c r="P2262" s="8" t="s">
        <v>35</v>
      </c>
      <c r="Q2262" s="8"/>
      <c r="R2262" s="13">
        <v>66.6666666666667</v>
      </c>
      <c r="S2262" s="8"/>
    </row>
    <row r="2263" customFormat="1" ht="14.25" spans="1:19">
      <c r="A2263" s="7"/>
      <c r="B2263" s="8"/>
      <c r="C2263" s="8"/>
      <c r="D2263" s="8"/>
      <c r="E2263" s="8"/>
      <c r="F2263" s="8"/>
      <c r="G2263" s="8"/>
      <c r="H2263" s="9"/>
      <c r="I2263" s="8"/>
      <c r="J2263" s="8"/>
      <c r="K2263" s="8"/>
      <c r="L2263" s="8" t="s">
        <v>57</v>
      </c>
      <c r="M2263" s="8" t="s">
        <v>3112</v>
      </c>
      <c r="N2263" s="9">
        <v>20232732026</v>
      </c>
      <c r="O2263" s="8" t="s">
        <v>317</v>
      </c>
      <c r="P2263" s="8" t="s">
        <v>46</v>
      </c>
      <c r="Q2263" s="8"/>
      <c r="R2263" s="13" t="s">
        <v>254</v>
      </c>
      <c r="S2263" s="8"/>
    </row>
    <row r="2264" customFormat="1" ht="28.5" spans="1:19">
      <c r="A2264" s="7">
        <v>692</v>
      </c>
      <c r="B2264" s="8" t="s">
        <v>3275</v>
      </c>
      <c r="C2264" s="8" t="s">
        <v>3276</v>
      </c>
      <c r="D2264" s="8" t="s">
        <v>317</v>
      </c>
      <c r="E2264" s="8" t="s">
        <v>3277</v>
      </c>
      <c r="F2264" s="8" t="s">
        <v>24</v>
      </c>
      <c r="G2264" s="8" t="s">
        <v>2786</v>
      </c>
      <c r="H2264" s="8" t="s">
        <v>3278</v>
      </c>
      <c r="I2264" s="8" t="s">
        <v>3279</v>
      </c>
      <c r="J2264" s="8" t="s">
        <v>788</v>
      </c>
      <c r="K2264" s="7">
        <v>1</v>
      </c>
      <c r="L2264" s="8" t="s">
        <v>29</v>
      </c>
      <c r="M2264" s="8" t="s">
        <v>3275</v>
      </c>
      <c r="N2264" s="9">
        <v>20232731042</v>
      </c>
      <c r="O2264" s="8" t="s">
        <v>317</v>
      </c>
      <c r="P2264" s="8" t="s">
        <v>46</v>
      </c>
      <c r="Q2264" s="9" t="s">
        <v>138</v>
      </c>
      <c r="R2264" s="13">
        <v>1200</v>
      </c>
      <c r="S2264" s="9">
        <v>1200</v>
      </c>
    </row>
    <row r="2265" customFormat="1" ht="42.75" spans="1:19">
      <c r="A2265" s="7">
        <v>693</v>
      </c>
      <c r="B2265" s="8" t="s">
        <v>3280</v>
      </c>
      <c r="C2265" s="8" t="s">
        <v>3281</v>
      </c>
      <c r="D2265" s="8" t="s">
        <v>317</v>
      </c>
      <c r="E2265" s="8" t="s">
        <v>3282</v>
      </c>
      <c r="F2265" s="8" t="s">
        <v>97</v>
      </c>
      <c r="G2265" s="8" t="s">
        <v>138</v>
      </c>
      <c r="H2265" s="9" t="s">
        <v>3283</v>
      </c>
      <c r="I2265" s="8" t="s">
        <v>2872</v>
      </c>
      <c r="J2265" s="8" t="s">
        <v>788</v>
      </c>
      <c r="K2265" s="7">
        <v>1</v>
      </c>
      <c r="L2265" s="8" t="s">
        <v>29</v>
      </c>
      <c r="M2265" s="8" t="s">
        <v>3280</v>
      </c>
      <c r="N2265" s="9">
        <v>20212721020</v>
      </c>
      <c r="O2265" s="8" t="s">
        <v>317</v>
      </c>
      <c r="P2265" s="8" t="s">
        <v>30</v>
      </c>
      <c r="Q2265" s="9" t="s">
        <v>718</v>
      </c>
      <c r="R2265" s="13">
        <v>300</v>
      </c>
      <c r="S2265" s="9">
        <v>300</v>
      </c>
    </row>
    <row r="2266" customFormat="1" ht="42.75" spans="1:19">
      <c r="A2266" s="7">
        <v>694</v>
      </c>
      <c r="B2266" s="8" t="s">
        <v>2831</v>
      </c>
      <c r="C2266" s="8" t="s">
        <v>3284</v>
      </c>
      <c r="D2266" s="8" t="s">
        <v>317</v>
      </c>
      <c r="E2266" s="8" t="s">
        <v>3285</v>
      </c>
      <c r="F2266" s="8" t="s">
        <v>24</v>
      </c>
      <c r="G2266" s="8" t="s">
        <v>2796</v>
      </c>
      <c r="H2266" s="8" t="s">
        <v>3286</v>
      </c>
      <c r="I2266" s="8" t="s">
        <v>3287</v>
      </c>
      <c r="J2266" s="8" t="s">
        <v>788</v>
      </c>
      <c r="K2266" s="7">
        <v>1</v>
      </c>
      <c r="L2266" s="8" t="s">
        <v>29</v>
      </c>
      <c r="M2266" s="8" t="s">
        <v>2831</v>
      </c>
      <c r="N2266" s="9">
        <v>20212731036</v>
      </c>
      <c r="O2266" s="8" t="s">
        <v>317</v>
      </c>
      <c r="P2266" s="8" t="s">
        <v>30</v>
      </c>
      <c r="Q2266" s="8" t="s">
        <v>718</v>
      </c>
      <c r="R2266" s="13">
        <v>300</v>
      </c>
      <c r="S2266" s="9">
        <v>300</v>
      </c>
    </row>
    <row r="2267" customFormat="1" ht="42.75" spans="1:19">
      <c r="A2267" s="7">
        <v>695</v>
      </c>
      <c r="B2267" s="8" t="s">
        <v>3288</v>
      </c>
      <c r="C2267" s="8" t="s">
        <v>3289</v>
      </c>
      <c r="D2267" s="8" t="s">
        <v>317</v>
      </c>
      <c r="E2267" s="8" t="s">
        <v>3290</v>
      </c>
      <c r="F2267" s="8" t="s">
        <v>24</v>
      </c>
      <c r="G2267" s="8" t="s">
        <v>2769</v>
      </c>
      <c r="H2267" s="9" t="s">
        <v>3291</v>
      </c>
      <c r="I2267" s="8" t="s">
        <v>3292</v>
      </c>
      <c r="J2267" s="8" t="s">
        <v>788</v>
      </c>
      <c r="K2267" s="7">
        <v>1</v>
      </c>
      <c r="L2267" s="8" t="s">
        <v>29</v>
      </c>
      <c r="M2267" s="8" t="s">
        <v>3288</v>
      </c>
      <c r="N2267" s="9">
        <v>20222731012</v>
      </c>
      <c r="O2267" s="8" t="s">
        <v>317</v>
      </c>
      <c r="P2267" s="8" t="s">
        <v>35</v>
      </c>
      <c r="Q2267" s="8" t="s">
        <v>138</v>
      </c>
      <c r="R2267" s="13">
        <v>1200</v>
      </c>
      <c r="S2267" s="9">
        <v>1200</v>
      </c>
    </row>
    <row r="2268" customFormat="1" ht="42.75" spans="1:19">
      <c r="A2268" s="7">
        <v>696</v>
      </c>
      <c r="B2268" s="8" t="s">
        <v>3293</v>
      </c>
      <c r="C2268" s="8" t="s">
        <v>3294</v>
      </c>
      <c r="D2268" s="8" t="s">
        <v>317</v>
      </c>
      <c r="E2268" s="8" t="s">
        <v>3295</v>
      </c>
      <c r="F2268" s="8" t="s">
        <v>410</v>
      </c>
      <c r="G2268" s="8" t="s">
        <v>3240</v>
      </c>
      <c r="H2268" s="9" t="s">
        <v>3296</v>
      </c>
      <c r="I2268" s="8" t="s">
        <v>3297</v>
      </c>
      <c r="J2268" s="8" t="s">
        <v>788</v>
      </c>
      <c r="K2268" s="7">
        <v>1</v>
      </c>
      <c r="L2268" s="8" t="s">
        <v>29</v>
      </c>
      <c r="M2268" s="8" t="s">
        <v>3293</v>
      </c>
      <c r="N2268" s="9">
        <v>20232731092</v>
      </c>
      <c r="O2268" s="8" t="s">
        <v>317</v>
      </c>
      <c r="P2268" s="8" t="s">
        <v>46</v>
      </c>
      <c r="Q2268" s="9" t="s">
        <v>31</v>
      </c>
      <c r="R2268" s="13">
        <v>3000</v>
      </c>
      <c r="S2268" s="9">
        <v>3000</v>
      </c>
    </row>
    <row r="2269" customFormat="1" ht="42.75" spans="1:19">
      <c r="A2269" s="7">
        <v>697</v>
      </c>
      <c r="B2269" s="8" t="s">
        <v>3298</v>
      </c>
      <c r="C2269" s="8" t="s">
        <v>3299</v>
      </c>
      <c r="D2269" s="8" t="s">
        <v>317</v>
      </c>
      <c r="E2269" s="8" t="s">
        <v>3300</v>
      </c>
      <c r="F2269" s="8" t="s">
        <v>410</v>
      </c>
      <c r="G2269" s="8" t="s">
        <v>2769</v>
      </c>
      <c r="H2269" s="9" t="s">
        <v>3301</v>
      </c>
      <c r="I2269" s="8" t="s">
        <v>3302</v>
      </c>
      <c r="J2269" s="8" t="s">
        <v>788</v>
      </c>
      <c r="K2269" s="7">
        <v>1</v>
      </c>
      <c r="L2269" s="8" t="s">
        <v>29</v>
      </c>
      <c r="M2269" s="8" t="s">
        <v>3298</v>
      </c>
      <c r="N2269" s="9">
        <v>20212721030</v>
      </c>
      <c r="O2269" s="8" t="s">
        <v>317</v>
      </c>
      <c r="P2269" s="8" t="s">
        <v>30</v>
      </c>
      <c r="Q2269" s="8" t="s">
        <v>100</v>
      </c>
      <c r="R2269" s="13">
        <v>2000</v>
      </c>
      <c r="S2269" s="9">
        <v>2000</v>
      </c>
    </row>
    <row r="2270" customFormat="1" ht="42.75" spans="1:19">
      <c r="A2270" s="7">
        <v>698</v>
      </c>
      <c r="B2270" s="8" t="s">
        <v>3253</v>
      </c>
      <c r="C2270" s="8" t="s">
        <v>3303</v>
      </c>
      <c r="D2270" s="8" t="s">
        <v>317</v>
      </c>
      <c r="E2270" s="8" t="s">
        <v>3300</v>
      </c>
      <c r="F2270" s="8" t="s">
        <v>410</v>
      </c>
      <c r="G2270" s="8" t="s">
        <v>2786</v>
      </c>
      <c r="H2270" s="9" t="s">
        <v>3304</v>
      </c>
      <c r="I2270" s="8" t="s">
        <v>3302</v>
      </c>
      <c r="J2270" s="8" t="s">
        <v>788</v>
      </c>
      <c r="K2270" s="7">
        <v>1</v>
      </c>
      <c r="L2270" s="8" t="s">
        <v>29</v>
      </c>
      <c r="M2270" s="8" t="s">
        <v>3253</v>
      </c>
      <c r="N2270" s="9">
        <v>20212721006</v>
      </c>
      <c r="O2270" s="8" t="s">
        <v>317</v>
      </c>
      <c r="P2270" s="8" t="s">
        <v>30</v>
      </c>
      <c r="Q2270" s="8" t="s">
        <v>138</v>
      </c>
      <c r="R2270" s="13">
        <v>1200</v>
      </c>
      <c r="S2270" s="9">
        <v>1200</v>
      </c>
    </row>
    <row r="2271" customFormat="1" ht="42.75" spans="1:19">
      <c r="A2271" s="7">
        <v>699</v>
      </c>
      <c r="B2271" s="8" t="s">
        <v>3251</v>
      </c>
      <c r="C2271" s="8" t="s">
        <v>3305</v>
      </c>
      <c r="D2271" s="8" t="s">
        <v>317</v>
      </c>
      <c r="E2271" s="8" t="s">
        <v>3300</v>
      </c>
      <c r="F2271" s="8" t="s">
        <v>410</v>
      </c>
      <c r="G2271" s="8" t="s">
        <v>2786</v>
      </c>
      <c r="H2271" s="9" t="s">
        <v>3306</v>
      </c>
      <c r="I2271" s="8" t="s">
        <v>3302</v>
      </c>
      <c r="J2271" s="8" t="s">
        <v>788</v>
      </c>
      <c r="K2271" s="7">
        <v>1</v>
      </c>
      <c r="L2271" s="8" t="s">
        <v>29</v>
      </c>
      <c r="M2271" s="8" t="s">
        <v>3251</v>
      </c>
      <c r="N2271" s="9">
        <v>20212732038</v>
      </c>
      <c r="O2271" s="8" t="s">
        <v>317</v>
      </c>
      <c r="P2271" s="8" t="s">
        <v>30</v>
      </c>
      <c r="Q2271" s="9" t="s">
        <v>138</v>
      </c>
      <c r="R2271" s="13">
        <v>1200</v>
      </c>
      <c r="S2271" s="9">
        <v>1200</v>
      </c>
    </row>
    <row r="2272" customFormat="1" ht="28.5" spans="1:19">
      <c r="A2272" s="7">
        <v>700</v>
      </c>
      <c r="B2272" s="8" t="s">
        <v>3307</v>
      </c>
      <c r="C2272" s="8" t="s">
        <v>3308</v>
      </c>
      <c r="D2272" s="8" t="s">
        <v>317</v>
      </c>
      <c r="E2272" s="8" t="s">
        <v>3309</v>
      </c>
      <c r="F2272" s="8" t="s">
        <v>24</v>
      </c>
      <c r="G2272" s="8" t="s">
        <v>2801</v>
      </c>
      <c r="H2272" s="9" t="s">
        <v>3310</v>
      </c>
      <c r="I2272" s="8" t="s">
        <v>3311</v>
      </c>
      <c r="J2272" s="8" t="s">
        <v>28</v>
      </c>
      <c r="K2272" s="7">
        <v>20</v>
      </c>
      <c r="L2272" s="8" t="s">
        <v>29</v>
      </c>
      <c r="M2272" s="8" t="s">
        <v>3307</v>
      </c>
      <c r="N2272" s="9">
        <v>20232731056</v>
      </c>
      <c r="O2272" s="8" t="s">
        <v>317</v>
      </c>
      <c r="P2272" s="8" t="s">
        <v>46</v>
      </c>
      <c r="Q2272" s="8" t="s">
        <v>201</v>
      </c>
      <c r="R2272" s="13" t="s">
        <v>32</v>
      </c>
      <c r="S2272" s="9">
        <v>800</v>
      </c>
    </row>
    <row r="2273" customFormat="1" ht="28.5" spans="1:19">
      <c r="A2273" s="7"/>
      <c r="B2273" s="8"/>
      <c r="C2273" s="8"/>
      <c r="D2273" s="8"/>
      <c r="E2273" s="8"/>
      <c r="F2273" s="8"/>
      <c r="G2273" s="8"/>
      <c r="H2273" s="9"/>
      <c r="I2273" s="8"/>
      <c r="J2273" s="8"/>
      <c r="K2273" s="8"/>
      <c r="L2273" s="8" t="s">
        <v>33</v>
      </c>
      <c r="M2273" s="8" t="s">
        <v>2878</v>
      </c>
      <c r="N2273" s="9">
        <v>20212731035</v>
      </c>
      <c r="O2273" s="8" t="s">
        <v>317</v>
      </c>
      <c r="P2273" s="8" t="s">
        <v>30</v>
      </c>
      <c r="Q2273" s="8"/>
      <c r="R2273" s="13" t="s">
        <v>32</v>
      </c>
      <c r="S2273" s="8"/>
    </row>
    <row r="2274" customFormat="1" ht="28.5" spans="1:19">
      <c r="A2274" s="7"/>
      <c r="B2274" s="8"/>
      <c r="C2274" s="8"/>
      <c r="D2274" s="8"/>
      <c r="E2274" s="8"/>
      <c r="F2274" s="8"/>
      <c r="G2274" s="8"/>
      <c r="H2274" s="9"/>
      <c r="I2274" s="8"/>
      <c r="J2274" s="8"/>
      <c r="K2274" s="8"/>
      <c r="L2274" s="8" t="s">
        <v>36</v>
      </c>
      <c r="M2274" s="8" t="s">
        <v>2875</v>
      </c>
      <c r="N2274" s="9">
        <v>20212731053</v>
      </c>
      <c r="O2274" s="8" t="s">
        <v>317</v>
      </c>
      <c r="P2274" s="8" t="s">
        <v>30</v>
      </c>
      <c r="Q2274" s="8"/>
      <c r="R2274" s="13" t="s">
        <v>32</v>
      </c>
      <c r="S2274" s="8"/>
    </row>
    <row r="2275" customFormat="1" ht="28.5" spans="1:19">
      <c r="A2275" s="7"/>
      <c r="B2275" s="8"/>
      <c r="C2275" s="8"/>
      <c r="D2275" s="8"/>
      <c r="E2275" s="8"/>
      <c r="F2275" s="8"/>
      <c r="G2275" s="8"/>
      <c r="H2275" s="9"/>
      <c r="I2275" s="8"/>
      <c r="J2275" s="8"/>
      <c r="K2275" s="8"/>
      <c r="L2275" s="8" t="s">
        <v>39</v>
      </c>
      <c r="M2275" s="8" t="s">
        <v>2889</v>
      </c>
      <c r="N2275" s="9">
        <v>20222731025</v>
      </c>
      <c r="O2275" s="8" t="s">
        <v>317</v>
      </c>
      <c r="P2275" s="8" t="s">
        <v>35</v>
      </c>
      <c r="Q2275" s="8"/>
      <c r="R2275" s="13" t="s">
        <v>32</v>
      </c>
      <c r="S2275" s="8"/>
    </row>
    <row r="2276" customFormat="1" ht="28.5" spans="1:19">
      <c r="A2276" s="7"/>
      <c r="B2276" s="8"/>
      <c r="C2276" s="8"/>
      <c r="D2276" s="8"/>
      <c r="E2276" s="8"/>
      <c r="F2276" s="8"/>
      <c r="G2276" s="8"/>
      <c r="H2276" s="9"/>
      <c r="I2276" s="8"/>
      <c r="J2276" s="8"/>
      <c r="K2276" s="8"/>
      <c r="L2276" s="8" t="s">
        <v>42</v>
      </c>
      <c r="M2276" s="8" t="s">
        <v>2879</v>
      </c>
      <c r="N2276" s="9">
        <v>20222731081</v>
      </c>
      <c r="O2276" s="8" t="s">
        <v>317</v>
      </c>
      <c r="P2276" s="8" t="s">
        <v>35</v>
      </c>
      <c r="Q2276" s="8"/>
      <c r="R2276" s="13" t="s">
        <v>32</v>
      </c>
      <c r="S2276" s="8"/>
    </row>
    <row r="2277" customFormat="1" ht="28.5" spans="1:19">
      <c r="A2277" s="7"/>
      <c r="B2277" s="8"/>
      <c r="C2277" s="8"/>
      <c r="D2277" s="8"/>
      <c r="E2277" s="8"/>
      <c r="F2277" s="8"/>
      <c r="G2277" s="8"/>
      <c r="H2277" s="9"/>
      <c r="I2277" s="8"/>
      <c r="J2277" s="8"/>
      <c r="K2277" s="8"/>
      <c r="L2277" s="8" t="s">
        <v>44</v>
      </c>
      <c r="M2277" s="8" t="s">
        <v>2880</v>
      </c>
      <c r="N2277" s="9">
        <v>20212732010</v>
      </c>
      <c r="O2277" s="8" t="s">
        <v>317</v>
      </c>
      <c r="P2277" s="8" t="s">
        <v>30</v>
      </c>
      <c r="Q2277" s="8"/>
      <c r="R2277" s="13" t="s">
        <v>32</v>
      </c>
      <c r="S2277" s="8"/>
    </row>
    <row r="2278" customFormat="1" ht="28.5" spans="1:19">
      <c r="A2278" s="7"/>
      <c r="B2278" s="8"/>
      <c r="C2278" s="8"/>
      <c r="D2278" s="8"/>
      <c r="E2278" s="8"/>
      <c r="F2278" s="8"/>
      <c r="G2278" s="8"/>
      <c r="H2278" s="9"/>
      <c r="I2278" s="8"/>
      <c r="J2278" s="8"/>
      <c r="K2278" s="8"/>
      <c r="L2278" s="8" t="s">
        <v>47</v>
      </c>
      <c r="M2278" s="8" t="s">
        <v>2873</v>
      </c>
      <c r="N2278" s="9">
        <v>20232731002</v>
      </c>
      <c r="O2278" s="8" t="s">
        <v>317</v>
      </c>
      <c r="P2278" s="8" t="s">
        <v>46</v>
      </c>
      <c r="Q2278" s="8"/>
      <c r="R2278" s="13" t="s">
        <v>32</v>
      </c>
      <c r="S2278" s="8"/>
    </row>
    <row r="2279" customFormat="1" ht="28.5" spans="1:19">
      <c r="A2279" s="7"/>
      <c r="B2279" s="8"/>
      <c r="C2279" s="8"/>
      <c r="D2279" s="8"/>
      <c r="E2279" s="8"/>
      <c r="F2279" s="8"/>
      <c r="G2279" s="8"/>
      <c r="H2279" s="9"/>
      <c r="I2279" s="8"/>
      <c r="J2279" s="8"/>
      <c r="K2279" s="8"/>
      <c r="L2279" s="8" t="s">
        <v>49</v>
      </c>
      <c r="M2279" s="8" t="s">
        <v>3312</v>
      </c>
      <c r="N2279" s="9">
        <v>20212731061</v>
      </c>
      <c r="O2279" s="8" t="s">
        <v>317</v>
      </c>
      <c r="P2279" s="8" t="s">
        <v>30</v>
      </c>
      <c r="Q2279" s="8"/>
      <c r="R2279" s="13" t="s">
        <v>32</v>
      </c>
      <c r="S2279" s="8"/>
    </row>
    <row r="2280" customFormat="1" ht="28.5" spans="1:19">
      <c r="A2280" s="7"/>
      <c r="B2280" s="8"/>
      <c r="C2280" s="8"/>
      <c r="D2280" s="8"/>
      <c r="E2280" s="8"/>
      <c r="F2280" s="8"/>
      <c r="G2280" s="8"/>
      <c r="H2280" s="9"/>
      <c r="I2280" s="8"/>
      <c r="J2280" s="8"/>
      <c r="K2280" s="8"/>
      <c r="L2280" s="8" t="s">
        <v>51</v>
      </c>
      <c r="M2280" s="8" t="s">
        <v>2887</v>
      </c>
      <c r="N2280" s="9">
        <v>20212731050</v>
      </c>
      <c r="O2280" s="8" t="s">
        <v>317</v>
      </c>
      <c r="P2280" s="8" t="s">
        <v>30</v>
      </c>
      <c r="Q2280" s="8"/>
      <c r="R2280" s="13" t="s">
        <v>32</v>
      </c>
      <c r="S2280" s="8"/>
    </row>
    <row r="2281" customFormat="1" ht="28.5" spans="1:19">
      <c r="A2281" s="7"/>
      <c r="B2281" s="8"/>
      <c r="C2281" s="8"/>
      <c r="D2281" s="8"/>
      <c r="E2281" s="8"/>
      <c r="F2281" s="8"/>
      <c r="G2281" s="8"/>
      <c r="H2281" s="9"/>
      <c r="I2281" s="8"/>
      <c r="J2281" s="8"/>
      <c r="K2281" s="8"/>
      <c r="L2281" s="8" t="s">
        <v>55</v>
      </c>
      <c r="M2281" s="8" t="s">
        <v>2885</v>
      </c>
      <c r="N2281" s="9">
        <v>20212731040</v>
      </c>
      <c r="O2281" s="8" t="s">
        <v>317</v>
      </c>
      <c r="P2281" s="8" t="s">
        <v>30</v>
      </c>
      <c r="Q2281" s="8"/>
      <c r="R2281" s="13" t="s">
        <v>32</v>
      </c>
      <c r="S2281" s="8"/>
    </row>
    <row r="2282" customFormat="1" ht="28.5" spans="1:19">
      <c r="A2282" s="7"/>
      <c r="B2282" s="8"/>
      <c r="C2282" s="8"/>
      <c r="D2282" s="8"/>
      <c r="E2282" s="8"/>
      <c r="F2282" s="8"/>
      <c r="G2282" s="8"/>
      <c r="H2282" s="9"/>
      <c r="I2282" s="8"/>
      <c r="J2282" s="8"/>
      <c r="K2282" s="8"/>
      <c r="L2282" s="8" t="s">
        <v>57</v>
      </c>
      <c r="M2282" s="8" t="s">
        <v>3313</v>
      </c>
      <c r="N2282" s="9">
        <v>20212731044</v>
      </c>
      <c r="O2282" s="8" t="s">
        <v>317</v>
      </c>
      <c r="P2282" s="8" t="s">
        <v>30</v>
      </c>
      <c r="Q2282" s="8"/>
      <c r="R2282" s="13" t="s">
        <v>32</v>
      </c>
      <c r="S2282" s="8"/>
    </row>
    <row r="2283" customFormat="1" ht="28.5" spans="1:19">
      <c r="A2283" s="7"/>
      <c r="B2283" s="8"/>
      <c r="C2283" s="8"/>
      <c r="D2283" s="8"/>
      <c r="E2283" s="8"/>
      <c r="F2283" s="8"/>
      <c r="G2283" s="8"/>
      <c r="H2283" s="9"/>
      <c r="I2283" s="8"/>
      <c r="J2283" s="8"/>
      <c r="K2283" s="8"/>
      <c r="L2283" s="8" t="s">
        <v>59</v>
      </c>
      <c r="M2283" s="8" t="s">
        <v>3314</v>
      </c>
      <c r="N2283" s="9">
        <v>20212732026</v>
      </c>
      <c r="O2283" s="8" t="s">
        <v>317</v>
      </c>
      <c r="P2283" s="8" t="s">
        <v>30</v>
      </c>
      <c r="Q2283" s="8"/>
      <c r="R2283" s="13" t="s">
        <v>32</v>
      </c>
      <c r="S2283" s="8"/>
    </row>
    <row r="2284" customFormat="1" ht="28.5" spans="1:19">
      <c r="A2284" s="7"/>
      <c r="B2284" s="8"/>
      <c r="C2284" s="8"/>
      <c r="D2284" s="8"/>
      <c r="E2284" s="8"/>
      <c r="F2284" s="8"/>
      <c r="G2284" s="8"/>
      <c r="H2284" s="9"/>
      <c r="I2284" s="8"/>
      <c r="J2284" s="8"/>
      <c r="K2284" s="8"/>
      <c r="L2284" s="8" t="s">
        <v>61</v>
      </c>
      <c r="M2284" s="8" t="s">
        <v>3315</v>
      </c>
      <c r="N2284" s="9">
        <v>20232731060</v>
      </c>
      <c r="O2284" s="8" t="s">
        <v>317</v>
      </c>
      <c r="P2284" s="8" t="s">
        <v>46</v>
      </c>
      <c r="Q2284" s="8"/>
      <c r="R2284" s="13" t="s">
        <v>32</v>
      </c>
      <c r="S2284" s="8"/>
    </row>
    <row r="2285" customFormat="1" ht="28.5" spans="1:19">
      <c r="A2285" s="7"/>
      <c r="B2285" s="8"/>
      <c r="C2285" s="8"/>
      <c r="D2285" s="8"/>
      <c r="E2285" s="8"/>
      <c r="F2285" s="8"/>
      <c r="G2285" s="8"/>
      <c r="H2285" s="9"/>
      <c r="I2285" s="8"/>
      <c r="J2285" s="8"/>
      <c r="K2285" s="8"/>
      <c r="L2285" s="8" t="s">
        <v>1613</v>
      </c>
      <c r="M2285" s="8" t="s">
        <v>2888</v>
      </c>
      <c r="N2285" s="9">
        <v>20222731071</v>
      </c>
      <c r="O2285" s="8" t="s">
        <v>317</v>
      </c>
      <c r="P2285" s="8" t="s">
        <v>35</v>
      </c>
      <c r="Q2285" s="8"/>
      <c r="R2285" s="13" t="s">
        <v>32</v>
      </c>
      <c r="S2285" s="8"/>
    </row>
    <row r="2286" customFormat="1" ht="28.5" spans="1:19">
      <c r="A2286" s="7"/>
      <c r="B2286" s="8"/>
      <c r="C2286" s="8"/>
      <c r="D2286" s="8"/>
      <c r="E2286" s="8"/>
      <c r="F2286" s="8"/>
      <c r="G2286" s="8"/>
      <c r="H2286" s="9"/>
      <c r="I2286" s="8"/>
      <c r="J2286" s="8"/>
      <c r="K2286" s="8"/>
      <c r="L2286" s="8" t="s">
        <v>1615</v>
      </c>
      <c r="M2286" s="8" t="s">
        <v>3316</v>
      </c>
      <c r="N2286" s="9">
        <v>20222731067</v>
      </c>
      <c r="O2286" s="8" t="s">
        <v>317</v>
      </c>
      <c r="P2286" s="8" t="s">
        <v>35</v>
      </c>
      <c r="Q2286" s="8"/>
      <c r="R2286" s="13" t="s">
        <v>32</v>
      </c>
      <c r="S2286" s="8"/>
    </row>
    <row r="2287" customFormat="1" ht="28.5" spans="1:19">
      <c r="A2287" s="7"/>
      <c r="B2287" s="8"/>
      <c r="C2287" s="8"/>
      <c r="D2287" s="8"/>
      <c r="E2287" s="8"/>
      <c r="F2287" s="8"/>
      <c r="G2287" s="8"/>
      <c r="H2287" s="9"/>
      <c r="I2287" s="8"/>
      <c r="J2287" s="8"/>
      <c r="K2287" s="8"/>
      <c r="L2287" s="8" t="s">
        <v>1616</v>
      </c>
      <c r="M2287" s="8" t="s">
        <v>2884</v>
      </c>
      <c r="N2287" s="9">
        <v>20232731025</v>
      </c>
      <c r="O2287" s="8" t="s">
        <v>317</v>
      </c>
      <c r="P2287" s="8" t="s">
        <v>46</v>
      </c>
      <c r="Q2287" s="8"/>
      <c r="R2287" s="13" t="s">
        <v>32</v>
      </c>
      <c r="S2287" s="8"/>
    </row>
    <row r="2288" customFormat="1" ht="28.5" spans="1:19">
      <c r="A2288" s="7"/>
      <c r="B2288" s="8"/>
      <c r="C2288" s="8"/>
      <c r="D2288" s="8"/>
      <c r="E2288" s="8"/>
      <c r="F2288" s="8"/>
      <c r="G2288" s="8"/>
      <c r="H2288" s="9"/>
      <c r="I2288" s="8"/>
      <c r="J2288" s="8"/>
      <c r="K2288" s="8"/>
      <c r="L2288" s="8" t="s">
        <v>1617</v>
      </c>
      <c r="M2288" s="8" t="s">
        <v>2886</v>
      </c>
      <c r="N2288" s="9">
        <v>20222731065</v>
      </c>
      <c r="O2288" s="8" t="s">
        <v>317</v>
      </c>
      <c r="P2288" s="8" t="s">
        <v>35</v>
      </c>
      <c r="Q2288" s="8"/>
      <c r="R2288" s="13" t="s">
        <v>32</v>
      </c>
      <c r="S2288" s="8"/>
    </row>
    <row r="2289" customFormat="1" ht="28.5" spans="1:19">
      <c r="A2289" s="7">
        <v>701</v>
      </c>
      <c r="B2289" s="7" t="s">
        <v>40</v>
      </c>
      <c r="C2289" s="7" t="s">
        <v>3317</v>
      </c>
      <c r="D2289" s="7" t="s">
        <v>41</v>
      </c>
      <c r="E2289" s="7" t="s">
        <v>3318</v>
      </c>
      <c r="F2289" s="7" t="s">
        <v>24</v>
      </c>
      <c r="G2289" s="7" t="s">
        <v>25</v>
      </c>
      <c r="H2289" s="7" t="s">
        <v>3319</v>
      </c>
      <c r="I2289" s="7" t="s">
        <v>3320</v>
      </c>
      <c r="J2289" s="7" t="s">
        <v>28</v>
      </c>
      <c r="K2289" s="7">
        <v>5</v>
      </c>
      <c r="L2289" s="7" t="s">
        <v>39</v>
      </c>
      <c r="M2289" s="7" t="s">
        <v>40</v>
      </c>
      <c r="N2289" s="9">
        <v>20222833043</v>
      </c>
      <c r="O2289" s="7" t="s">
        <v>41</v>
      </c>
      <c r="P2289" s="7" t="s">
        <v>35</v>
      </c>
      <c r="Q2289" s="7" t="s">
        <v>100</v>
      </c>
      <c r="R2289" s="13">
        <v>400</v>
      </c>
      <c r="S2289" s="9">
        <v>2000</v>
      </c>
    </row>
    <row r="2290" customFormat="1" ht="14.25" spans="1:19">
      <c r="A2290" s="7"/>
      <c r="B2290" s="7" t="e">
        <f>#REF!</f>
        <v>#REF!</v>
      </c>
      <c r="C2290" s="7" t="e">
        <f>#REF!</f>
        <v>#REF!</v>
      </c>
      <c r="D2290" s="7" t="e">
        <f>#REF!</f>
        <v>#REF!</v>
      </c>
      <c r="E2290" s="7" t="e">
        <f>#REF!</f>
        <v>#REF!</v>
      </c>
      <c r="F2290" s="7" t="e">
        <f>#REF!</f>
        <v>#REF!</v>
      </c>
      <c r="G2290" s="7" t="e">
        <f>#REF!</f>
        <v>#REF!</v>
      </c>
      <c r="H2290" s="7" t="e">
        <f>#REF!</f>
        <v>#REF!</v>
      </c>
      <c r="I2290" s="7" t="e">
        <f>#REF!</f>
        <v>#REF!</v>
      </c>
      <c r="J2290" s="7" t="e">
        <f>#REF!</f>
        <v>#REF!</v>
      </c>
      <c r="K2290" s="7" t="e">
        <f>#REF!</f>
        <v>#REF!</v>
      </c>
      <c r="L2290" s="7" t="s">
        <v>42</v>
      </c>
      <c r="M2290" s="7" t="s">
        <v>3321</v>
      </c>
      <c r="N2290" s="9">
        <v>20210735030</v>
      </c>
      <c r="O2290" s="7" t="s">
        <v>38</v>
      </c>
      <c r="P2290" s="7" t="s">
        <v>30</v>
      </c>
      <c r="Q2290" s="7"/>
      <c r="R2290" s="13">
        <v>400</v>
      </c>
      <c r="S2290" s="7"/>
    </row>
    <row r="2291" customFormat="1" ht="14.25" spans="1:19">
      <c r="A2291" s="7">
        <v>702</v>
      </c>
      <c r="B2291" s="7" t="s">
        <v>48</v>
      </c>
      <c r="C2291" s="7" t="s">
        <v>3322</v>
      </c>
      <c r="D2291" s="7" t="s">
        <v>38</v>
      </c>
      <c r="E2291" s="7" t="s">
        <v>3323</v>
      </c>
      <c r="F2291" s="7" t="s">
        <v>24</v>
      </c>
      <c r="G2291" s="7" t="s">
        <v>78</v>
      </c>
      <c r="H2291" s="7" t="s">
        <v>3324</v>
      </c>
      <c r="I2291" s="7" t="s">
        <v>308</v>
      </c>
      <c r="J2291" s="7" t="s">
        <v>28</v>
      </c>
      <c r="K2291" s="7">
        <v>4</v>
      </c>
      <c r="L2291" s="7" t="s">
        <v>29</v>
      </c>
      <c r="M2291" s="7" t="s">
        <v>48</v>
      </c>
      <c r="N2291" s="9">
        <v>20220735021</v>
      </c>
      <c r="O2291" s="7" t="s">
        <v>38</v>
      </c>
      <c r="P2291" s="7" t="s">
        <v>35</v>
      </c>
      <c r="Q2291" s="7" t="s">
        <v>201</v>
      </c>
      <c r="R2291" s="13">
        <v>200</v>
      </c>
      <c r="S2291" s="9">
        <v>800</v>
      </c>
    </row>
    <row r="2292" customFormat="1" ht="14.25" spans="1:19">
      <c r="A2292" s="7"/>
      <c r="B2292" s="7" t="str">
        <f t="shared" ref="B2292:K2292" si="53">B2291</f>
        <v>郑思琦</v>
      </c>
      <c r="C2292" s="7" t="str">
        <f t="shared" si="53"/>
        <v>20220735021</v>
      </c>
      <c r="D2292" s="7" t="str">
        <f t="shared" si="53"/>
        <v>经济与管理学院</v>
      </c>
      <c r="E2292" s="7" t="str">
        <f t="shared" si="53"/>
        <v>中国青年志愿服务公益创业赛</v>
      </c>
      <c r="F2292" s="7" t="str">
        <f t="shared" si="53"/>
        <v>国家级</v>
      </c>
      <c r="G2292" s="7" t="str">
        <f t="shared" si="53"/>
        <v>铜奖</v>
      </c>
      <c r="H2292" s="7" t="str">
        <f t="shared" si="53"/>
        <v>作品《果潮联盟——公益创业助力乡村水果产业发展新力军》参加中国青年志愿服务公益创业赛比赛获得国家级铜奖，项目成员共4人</v>
      </c>
      <c r="I2292" s="7" t="str">
        <f t="shared" si="53"/>
        <v>中国共产主义青年团中央委员会</v>
      </c>
      <c r="J2292" s="7" t="str">
        <f t="shared" si="53"/>
        <v>团队项目</v>
      </c>
      <c r="K2292" s="7"/>
      <c r="L2292" s="7" t="s">
        <v>33</v>
      </c>
      <c r="M2292" s="7" t="s">
        <v>3325</v>
      </c>
      <c r="N2292" s="9">
        <v>20230739011</v>
      </c>
      <c r="O2292" s="7" t="s">
        <v>38</v>
      </c>
      <c r="P2292" s="7" t="s">
        <v>46</v>
      </c>
      <c r="Q2292" s="7"/>
      <c r="R2292" s="13">
        <v>200</v>
      </c>
      <c r="S2292" s="7"/>
    </row>
    <row r="2293" customFormat="1" ht="14.25" spans="1:19">
      <c r="A2293" s="7"/>
      <c r="B2293" s="7" t="str">
        <f t="shared" ref="B2293:K2293" si="54">B2292</f>
        <v>郑思琦</v>
      </c>
      <c r="C2293" s="7" t="str">
        <f t="shared" si="54"/>
        <v>20220735021</v>
      </c>
      <c r="D2293" s="7" t="str">
        <f t="shared" si="54"/>
        <v>经济与管理学院</v>
      </c>
      <c r="E2293" s="7" t="str">
        <f t="shared" si="54"/>
        <v>中国青年志愿服务公益创业赛</v>
      </c>
      <c r="F2293" s="7" t="str">
        <f t="shared" si="54"/>
        <v>国家级</v>
      </c>
      <c r="G2293" s="7" t="str">
        <f t="shared" si="54"/>
        <v>铜奖</v>
      </c>
      <c r="H2293" s="7" t="str">
        <f t="shared" si="54"/>
        <v>作品《果潮联盟——公益创业助力乡村水果产业发展新力军》参加中国青年志愿服务公益创业赛比赛获得国家级铜奖，项目成员共4人</v>
      </c>
      <c r="I2293" s="7" t="str">
        <f t="shared" si="54"/>
        <v>中国共产主义青年团中央委员会</v>
      </c>
      <c r="J2293" s="7" t="str">
        <f t="shared" si="54"/>
        <v>团队项目</v>
      </c>
      <c r="K2293" s="7"/>
      <c r="L2293" s="7" t="s">
        <v>36</v>
      </c>
      <c r="M2293" s="7" t="s">
        <v>3326</v>
      </c>
      <c r="N2293" s="9">
        <v>20224431012</v>
      </c>
      <c r="O2293" s="7" t="s">
        <v>73</v>
      </c>
      <c r="P2293" s="7" t="s">
        <v>35</v>
      </c>
      <c r="Q2293" s="7"/>
      <c r="R2293" s="13">
        <v>200</v>
      </c>
      <c r="S2293" s="7"/>
    </row>
    <row r="2294" customFormat="1" ht="14.25" spans="1:19">
      <c r="A2294" s="7"/>
      <c r="B2294" s="7" t="str">
        <f t="shared" ref="B2294:K2294" si="55">B2293</f>
        <v>郑思琦</v>
      </c>
      <c r="C2294" s="7" t="str">
        <f t="shared" si="55"/>
        <v>20220735021</v>
      </c>
      <c r="D2294" s="7" t="str">
        <f t="shared" si="55"/>
        <v>经济与管理学院</v>
      </c>
      <c r="E2294" s="7" t="str">
        <f t="shared" si="55"/>
        <v>中国青年志愿服务公益创业赛</v>
      </c>
      <c r="F2294" s="7" t="str">
        <f t="shared" si="55"/>
        <v>国家级</v>
      </c>
      <c r="G2294" s="7" t="str">
        <f t="shared" si="55"/>
        <v>铜奖</v>
      </c>
      <c r="H2294" s="7" t="str">
        <f t="shared" si="55"/>
        <v>作品《果潮联盟——公益创业助力乡村水果产业发展新力军》参加中国青年志愿服务公益创业赛比赛获得国家级铜奖，项目成员共4人</v>
      </c>
      <c r="I2294" s="7" t="str">
        <f t="shared" si="55"/>
        <v>中国共产主义青年团中央委员会</v>
      </c>
      <c r="J2294" s="7" t="str">
        <f t="shared" si="55"/>
        <v>团队项目</v>
      </c>
      <c r="K2294" s="7"/>
      <c r="L2294" s="7" t="s">
        <v>39</v>
      </c>
      <c r="M2294" s="7" t="s">
        <v>3327</v>
      </c>
      <c r="N2294" s="9">
        <v>20230735052</v>
      </c>
      <c r="O2294" s="7" t="s">
        <v>38</v>
      </c>
      <c r="P2294" s="7" t="s">
        <v>46</v>
      </c>
      <c r="Q2294" s="7"/>
      <c r="R2294" s="13">
        <v>200</v>
      </c>
      <c r="S2294" s="7"/>
    </row>
    <row r="2295" customFormat="1" ht="57" spans="1:19">
      <c r="A2295" s="7">
        <v>703</v>
      </c>
      <c r="B2295" s="8" t="s">
        <v>3328</v>
      </c>
      <c r="C2295" s="8" t="s">
        <v>3329</v>
      </c>
      <c r="D2295" s="8" t="s">
        <v>104</v>
      </c>
      <c r="E2295" s="8" t="s">
        <v>3330</v>
      </c>
      <c r="F2295" s="8" t="s">
        <v>24</v>
      </c>
      <c r="G2295" s="8" t="s">
        <v>201</v>
      </c>
      <c r="H2295" s="9" t="s">
        <v>3331</v>
      </c>
      <c r="I2295" s="8" t="s">
        <v>3332</v>
      </c>
      <c r="J2295" s="8" t="s">
        <v>788</v>
      </c>
      <c r="K2295" s="7">
        <v>1</v>
      </c>
      <c r="L2295" s="8" t="s">
        <v>29</v>
      </c>
      <c r="M2295" s="8" t="s">
        <v>3328</v>
      </c>
      <c r="N2295" s="9">
        <v>20210121295</v>
      </c>
      <c r="O2295" s="8" t="s">
        <v>104</v>
      </c>
      <c r="P2295" s="8" t="s">
        <v>30</v>
      </c>
      <c r="Q2295" s="9" t="s">
        <v>201</v>
      </c>
      <c r="R2295" s="13">
        <v>800</v>
      </c>
      <c r="S2295" s="9">
        <v>800</v>
      </c>
    </row>
    <row r="2296" customFormat="1" ht="14.25" spans="1:19">
      <c r="A2296" s="9">
        <v>704</v>
      </c>
      <c r="B2296" s="9" t="s">
        <v>3333</v>
      </c>
      <c r="C2296" s="9" t="s">
        <v>3334</v>
      </c>
      <c r="D2296" s="9" t="s">
        <v>253</v>
      </c>
      <c r="E2296" s="9" t="s">
        <v>3335</v>
      </c>
      <c r="F2296" s="9" t="s">
        <v>24</v>
      </c>
      <c r="G2296" s="9" t="s">
        <v>100</v>
      </c>
      <c r="H2296" s="9" t="s">
        <v>3336</v>
      </c>
      <c r="I2296" s="9" t="s">
        <v>3337</v>
      </c>
      <c r="J2296" s="9" t="s">
        <v>28</v>
      </c>
      <c r="K2296" s="9">
        <v>3</v>
      </c>
      <c r="L2296" s="9" t="s">
        <v>29</v>
      </c>
      <c r="M2296" s="9" t="s">
        <v>3333</v>
      </c>
      <c r="N2296" s="9">
        <v>20232921019</v>
      </c>
      <c r="O2296" s="9" t="s">
        <v>253</v>
      </c>
      <c r="P2296" s="9" t="s">
        <v>46</v>
      </c>
      <c r="Q2296" s="9" t="s">
        <v>138</v>
      </c>
      <c r="R2296" s="13">
        <v>400</v>
      </c>
      <c r="S2296" s="9">
        <v>1200</v>
      </c>
    </row>
    <row r="2297" customFormat="1" ht="14.25" spans="1:19">
      <c r="A2297" s="9"/>
      <c r="B2297" s="9" t="str">
        <f t="shared" ref="B2297:K2297" si="56">B2296</f>
        <v>何书海</v>
      </c>
      <c r="C2297" s="9" t="str">
        <f t="shared" si="56"/>
        <v>20232921019</v>
      </c>
      <c r="D2297" s="9" t="str">
        <f t="shared" si="56"/>
        <v>心理学院</v>
      </c>
      <c r="E2297" s="9" t="str">
        <f t="shared" si="56"/>
        <v>2024年全国高校心理学专业本科生创新创业论坛</v>
      </c>
      <c r="F2297" s="9" t="str">
        <f t="shared" si="56"/>
        <v>国家级</v>
      </c>
      <c r="G2297" s="9" t="str">
        <f t="shared" si="56"/>
        <v>一等奖</v>
      </c>
      <c r="H2297" s="9" t="str">
        <f t="shared" si="56"/>
        <v>参加现实问题解决分论坛比赛获得国家级一等奖，项目成员共3人</v>
      </c>
      <c r="I2297" s="9" t="str">
        <f t="shared" si="56"/>
        <v>教育部高等学校心理学类专业教学指导委员会（北大心理与认知科学学院代章）</v>
      </c>
      <c r="J2297" s="9" t="str">
        <f t="shared" si="56"/>
        <v>团队项目</v>
      </c>
      <c r="K2297" s="9"/>
      <c r="L2297" s="9" t="s">
        <v>33</v>
      </c>
      <c r="M2297" s="9" t="s">
        <v>3338</v>
      </c>
      <c r="N2297" s="9">
        <v>20232921065</v>
      </c>
      <c r="O2297" s="9" t="s">
        <v>253</v>
      </c>
      <c r="P2297" s="9" t="s">
        <v>46</v>
      </c>
      <c r="Q2297" s="9"/>
      <c r="R2297" s="13">
        <v>400</v>
      </c>
      <c r="S2297" s="9"/>
    </row>
    <row r="2298" customFormat="1" ht="14.25" spans="1:19">
      <c r="A2298" s="9"/>
      <c r="B2298" s="9" t="str">
        <f t="shared" ref="B2298:K2298" si="57">B2297</f>
        <v>何书海</v>
      </c>
      <c r="C2298" s="9" t="str">
        <f t="shared" si="57"/>
        <v>20232921019</v>
      </c>
      <c r="D2298" s="9" t="str">
        <f t="shared" si="57"/>
        <v>心理学院</v>
      </c>
      <c r="E2298" s="9" t="str">
        <f t="shared" si="57"/>
        <v>2024年全国高校心理学专业本科生创新创业论坛</v>
      </c>
      <c r="F2298" s="9" t="str">
        <f t="shared" si="57"/>
        <v>国家级</v>
      </c>
      <c r="G2298" s="9" t="str">
        <f t="shared" si="57"/>
        <v>一等奖</v>
      </c>
      <c r="H2298" s="9" t="str">
        <f t="shared" si="57"/>
        <v>参加现实问题解决分论坛比赛获得国家级一等奖，项目成员共3人</v>
      </c>
      <c r="I2298" s="9" t="str">
        <f t="shared" si="57"/>
        <v>教育部高等学校心理学类专业教学指导委员会（北大心理与认知科学学院代章）</v>
      </c>
      <c r="J2298" s="9" t="str">
        <f t="shared" si="57"/>
        <v>团队项目</v>
      </c>
      <c r="K2298" s="9"/>
      <c r="L2298" s="9" t="s">
        <v>36</v>
      </c>
      <c r="M2298" s="9" t="s">
        <v>3339</v>
      </c>
      <c r="N2298" s="9">
        <v>20222921060</v>
      </c>
      <c r="O2298" s="9" t="s">
        <v>253</v>
      </c>
      <c r="P2298" s="9" t="s">
        <v>35</v>
      </c>
      <c r="Q2298" s="9"/>
      <c r="R2298" s="13">
        <v>400</v>
      </c>
      <c r="S2298" s="9"/>
    </row>
    <row r="2299" customFormat="1" ht="71.25" spans="1:19">
      <c r="A2299" s="9">
        <v>705</v>
      </c>
      <c r="B2299" s="9" t="s">
        <v>3340</v>
      </c>
      <c r="C2299" s="9" t="s">
        <v>3341</v>
      </c>
      <c r="D2299" s="9" t="s">
        <v>253</v>
      </c>
      <c r="E2299" s="9" t="s">
        <v>3335</v>
      </c>
      <c r="F2299" s="9" t="s">
        <v>24</v>
      </c>
      <c r="G2299" s="9" t="s">
        <v>100</v>
      </c>
      <c r="H2299" s="9" t="s">
        <v>3342</v>
      </c>
      <c r="I2299" s="9" t="s">
        <v>3337</v>
      </c>
      <c r="J2299" s="9" t="s">
        <v>788</v>
      </c>
      <c r="K2299" s="9">
        <v>1</v>
      </c>
      <c r="L2299" s="9" t="s">
        <v>29</v>
      </c>
      <c r="M2299" s="9" t="s">
        <v>3340</v>
      </c>
      <c r="N2299" s="9">
        <v>20212931005</v>
      </c>
      <c r="O2299" s="9" t="s">
        <v>253</v>
      </c>
      <c r="P2299" s="9" t="s">
        <v>30</v>
      </c>
      <c r="Q2299" s="9" t="s">
        <v>138</v>
      </c>
      <c r="R2299" s="13">
        <v>1200</v>
      </c>
      <c r="S2299" s="9">
        <v>1200</v>
      </c>
    </row>
    <row r="2300" customFormat="1" ht="14.25" spans="1:19">
      <c r="A2300" s="9">
        <v>706</v>
      </c>
      <c r="B2300" s="9" t="s">
        <v>3343</v>
      </c>
      <c r="C2300" s="9" t="s">
        <v>3344</v>
      </c>
      <c r="D2300" s="9" t="s">
        <v>253</v>
      </c>
      <c r="E2300" s="9" t="s">
        <v>3335</v>
      </c>
      <c r="F2300" s="9" t="s">
        <v>24</v>
      </c>
      <c r="G2300" s="9" t="s">
        <v>100</v>
      </c>
      <c r="H2300" s="9" t="s">
        <v>3345</v>
      </c>
      <c r="I2300" s="9" t="s">
        <v>3337</v>
      </c>
      <c r="J2300" s="9" t="s">
        <v>28</v>
      </c>
      <c r="K2300" s="9">
        <v>4</v>
      </c>
      <c r="L2300" s="9" t="s">
        <v>29</v>
      </c>
      <c r="M2300" s="9" t="s">
        <v>3343</v>
      </c>
      <c r="N2300" s="9">
        <v>20222921031</v>
      </c>
      <c r="O2300" s="9" t="s">
        <v>253</v>
      </c>
      <c r="P2300" s="9" t="s">
        <v>35</v>
      </c>
      <c r="Q2300" s="9" t="s">
        <v>138</v>
      </c>
      <c r="R2300" s="13">
        <v>300</v>
      </c>
      <c r="S2300" s="9">
        <v>1200</v>
      </c>
    </row>
    <row r="2301" customFormat="1" ht="14.25" spans="1:19">
      <c r="A2301" s="9"/>
      <c r="B2301" s="9" t="str">
        <f t="shared" ref="B2301:K2301" si="58">B2300</f>
        <v>张铭崴</v>
      </c>
      <c r="C2301" s="9" t="str">
        <f t="shared" si="58"/>
        <v>20222921031</v>
      </c>
      <c r="D2301" s="9" t="str">
        <f t="shared" si="58"/>
        <v>心理学院</v>
      </c>
      <c r="E2301" s="9" t="str">
        <f t="shared" si="58"/>
        <v>2024年全国高校心理学专业本科生创新创业论坛</v>
      </c>
      <c r="F2301" s="9" t="str">
        <f t="shared" si="58"/>
        <v>国家级</v>
      </c>
      <c r="G2301" s="9" t="str">
        <f t="shared" si="58"/>
        <v>一等奖</v>
      </c>
      <c r="H2301" s="9" t="str">
        <f t="shared" si="58"/>
        <v>作品《孕心导航——孕产妇心理健康的AIGC守护者》参加心理学产品设计分论坛比赛获得国家级一等奖，项目成员共4人</v>
      </c>
      <c r="I2301" s="9" t="str">
        <f t="shared" si="58"/>
        <v>教育部高等学校心理学类专业教学指导委员会（北大心理与认知科学学院代章）</v>
      </c>
      <c r="J2301" s="9" t="str">
        <f t="shared" si="58"/>
        <v>团队项目</v>
      </c>
      <c r="K2301" s="9"/>
      <c r="L2301" s="9" t="s">
        <v>33</v>
      </c>
      <c r="M2301" s="9" t="s">
        <v>735</v>
      </c>
      <c r="N2301" s="9">
        <v>20222921070</v>
      </c>
      <c r="O2301" s="9" t="s">
        <v>253</v>
      </c>
      <c r="P2301" s="9" t="s">
        <v>35</v>
      </c>
      <c r="Q2301" s="9"/>
      <c r="R2301" s="13">
        <v>300</v>
      </c>
      <c r="S2301" s="9"/>
    </row>
    <row r="2302" customFormat="1" ht="14.25" spans="1:19">
      <c r="A2302" s="9"/>
      <c r="B2302" s="9" t="str">
        <f t="shared" ref="B2302:K2302" si="59">B2301</f>
        <v>张铭崴</v>
      </c>
      <c r="C2302" s="9" t="str">
        <f t="shared" si="59"/>
        <v>20222921031</v>
      </c>
      <c r="D2302" s="9" t="str">
        <f t="shared" si="59"/>
        <v>心理学院</v>
      </c>
      <c r="E2302" s="9" t="str">
        <f t="shared" si="59"/>
        <v>2024年全国高校心理学专业本科生创新创业论坛</v>
      </c>
      <c r="F2302" s="9" t="str">
        <f t="shared" si="59"/>
        <v>国家级</v>
      </c>
      <c r="G2302" s="9" t="str">
        <f t="shared" si="59"/>
        <v>一等奖</v>
      </c>
      <c r="H2302" s="9" t="str">
        <f t="shared" si="59"/>
        <v>作品《孕心导航——孕产妇心理健康的AIGC守护者》参加心理学产品设计分论坛比赛获得国家级一等奖，项目成员共4人</v>
      </c>
      <c r="I2302" s="9" t="str">
        <f t="shared" si="59"/>
        <v>教育部高等学校心理学类专业教学指导委员会（北大心理与认知科学学院代章）</v>
      </c>
      <c r="J2302" s="9" t="str">
        <f t="shared" si="59"/>
        <v>团队项目</v>
      </c>
      <c r="K2302" s="9"/>
      <c r="L2302" s="9" t="s">
        <v>36</v>
      </c>
      <c r="M2302" s="9" t="s">
        <v>3346</v>
      </c>
      <c r="N2302" s="9">
        <v>20222921024</v>
      </c>
      <c r="O2302" s="9" t="s">
        <v>253</v>
      </c>
      <c r="P2302" s="9" t="s">
        <v>35</v>
      </c>
      <c r="Q2302" s="9"/>
      <c r="R2302" s="13">
        <v>300</v>
      </c>
      <c r="S2302" s="9"/>
    </row>
    <row r="2303" customFormat="1" ht="14.25" spans="1:19">
      <c r="A2303" s="9"/>
      <c r="B2303" s="9" t="str">
        <f t="shared" ref="B2303:K2303" si="60">B2302</f>
        <v>张铭崴</v>
      </c>
      <c r="C2303" s="9" t="str">
        <f t="shared" si="60"/>
        <v>20222921031</v>
      </c>
      <c r="D2303" s="9" t="str">
        <f t="shared" si="60"/>
        <v>心理学院</v>
      </c>
      <c r="E2303" s="9" t="str">
        <f t="shared" si="60"/>
        <v>2024年全国高校心理学专业本科生创新创业论坛</v>
      </c>
      <c r="F2303" s="9" t="str">
        <f t="shared" si="60"/>
        <v>国家级</v>
      </c>
      <c r="G2303" s="9" t="str">
        <f t="shared" si="60"/>
        <v>一等奖</v>
      </c>
      <c r="H2303" s="9" t="str">
        <f t="shared" si="60"/>
        <v>作品《孕心导航——孕产妇心理健康的AIGC守护者》参加心理学产品设计分论坛比赛获得国家级一等奖，项目成员共4人</v>
      </c>
      <c r="I2303" s="9" t="str">
        <f t="shared" si="60"/>
        <v>教育部高等学校心理学类专业教学指导委员会（北大心理与认知科学学院代章）</v>
      </c>
      <c r="J2303" s="9" t="str">
        <f t="shared" si="60"/>
        <v>团队项目</v>
      </c>
      <c r="K2303" s="9"/>
      <c r="L2303" s="9" t="s">
        <v>39</v>
      </c>
      <c r="M2303" s="9" t="s">
        <v>3347</v>
      </c>
      <c r="N2303" s="9">
        <v>20222921014</v>
      </c>
      <c r="O2303" s="9" t="s">
        <v>253</v>
      </c>
      <c r="P2303" s="9" t="s">
        <v>35</v>
      </c>
      <c r="Q2303" s="9"/>
      <c r="R2303" s="13">
        <v>300</v>
      </c>
      <c r="S2303" s="9"/>
    </row>
    <row r="2304" customFormat="1" ht="14.25" spans="1:19">
      <c r="A2304" s="9">
        <v>707</v>
      </c>
      <c r="B2304" s="9" t="s">
        <v>3348</v>
      </c>
      <c r="C2304" s="9" t="s">
        <v>3349</v>
      </c>
      <c r="D2304" s="9" t="s">
        <v>253</v>
      </c>
      <c r="E2304" s="9" t="s">
        <v>3335</v>
      </c>
      <c r="F2304" s="9" t="s">
        <v>24</v>
      </c>
      <c r="G2304" s="9" t="s">
        <v>138</v>
      </c>
      <c r="H2304" s="9" t="s">
        <v>3350</v>
      </c>
      <c r="I2304" s="9" t="s">
        <v>3337</v>
      </c>
      <c r="J2304" s="9" t="s">
        <v>28</v>
      </c>
      <c r="K2304" s="9">
        <v>3</v>
      </c>
      <c r="L2304" s="9" t="s">
        <v>29</v>
      </c>
      <c r="M2304" s="9" t="s">
        <v>3348</v>
      </c>
      <c r="N2304" s="9">
        <v>20212921046</v>
      </c>
      <c r="O2304" s="9" t="s">
        <v>253</v>
      </c>
      <c r="P2304" s="9" t="s">
        <v>30</v>
      </c>
      <c r="Q2304" s="9" t="s">
        <v>201</v>
      </c>
      <c r="R2304" s="13">
        <v>266.666666666667</v>
      </c>
      <c r="S2304" s="9">
        <v>800</v>
      </c>
    </row>
    <row r="2305" customFormat="1" ht="14.25" spans="1:19">
      <c r="A2305" s="9"/>
      <c r="B2305" s="9" t="str">
        <f t="shared" ref="B2305:K2305" si="61">B2304</f>
        <v>姚浩杰</v>
      </c>
      <c r="C2305" s="9" t="str">
        <f t="shared" si="61"/>
        <v>20212921046</v>
      </c>
      <c r="D2305" s="9" t="str">
        <f t="shared" si="61"/>
        <v>心理学院</v>
      </c>
      <c r="E2305" s="9" t="str">
        <f t="shared" si="61"/>
        <v>2024年全国高校心理学专业本科生创新创业论坛</v>
      </c>
      <c r="F2305" s="9" t="str">
        <f t="shared" si="61"/>
        <v>国家级</v>
      </c>
      <c r="G2305" s="9" t="str">
        <f t="shared" si="61"/>
        <v>二等奖</v>
      </c>
      <c r="H2305" s="9" t="str">
        <f t="shared" si="61"/>
        <v>作品《分心不是我的错》参加心理科普短视频分论坛比赛获得国家级二等奖，项目成员共3人</v>
      </c>
      <c r="I2305" s="9" t="str">
        <f t="shared" si="61"/>
        <v>教育部高等学校心理学类专业教学指导委员会（北大心理与认知科学学院代章）</v>
      </c>
      <c r="J2305" s="9" t="str">
        <f t="shared" si="61"/>
        <v>团队项目</v>
      </c>
      <c r="K2305" s="9"/>
      <c r="L2305" s="9" t="s">
        <v>33</v>
      </c>
      <c r="M2305" s="9" t="s">
        <v>3351</v>
      </c>
      <c r="N2305" s="9">
        <v>20213502151</v>
      </c>
      <c r="O2305" s="9" t="s">
        <v>133</v>
      </c>
      <c r="P2305" s="9" t="s">
        <v>30</v>
      </c>
      <c r="Q2305" s="9"/>
      <c r="R2305" s="13">
        <v>266.666666666667</v>
      </c>
      <c r="S2305" s="9"/>
    </row>
    <row r="2306" customFormat="1" ht="28.5" spans="1:19">
      <c r="A2306" s="9"/>
      <c r="B2306" s="9" t="str">
        <f t="shared" ref="B2306:K2306" si="62">B2305</f>
        <v>姚浩杰</v>
      </c>
      <c r="C2306" s="9" t="str">
        <f t="shared" si="62"/>
        <v>20212921046</v>
      </c>
      <c r="D2306" s="9" t="str">
        <f t="shared" si="62"/>
        <v>心理学院</v>
      </c>
      <c r="E2306" s="9" t="str">
        <f t="shared" si="62"/>
        <v>2024年全国高校心理学专业本科生创新创业论坛</v>
      </c>
      <c r="F2306" s="9" t="str">
        <f t="shared" si="62"/>
        <v>国家级</v>
      </c>
      <c r="G2306" s="9" t="str">
        <f t="shared" si="62"/>
        <v>二等奖</v>
      </c>
      <c r="H2306" s="9" t="str">
        <f t="shared" si="62"/>
        <v>作品《分心不是我的错》参加心理科普短视频分论坛比赛获得国家级二等奖，项目成员共3人</v>
      </c>
      <c r="I2306" s="9" t="str">
        <f t="shared" si="62"/>
        <v>教育部高等学校心理学类专业教学指导委员会（北大心理与认知科学学院代章）</v>
      </c>
      <c r="J2306" s="9" t="str">
        <f t="shared" si="62"/>
        <v>团队项目</v>
      </c>
      <c r="K2306" s="9"/>
      <c r="L2306" s="9" t="s">
        <v>36</v>
      </c>
      <c r="M2306" s="9" t="s">
        <v>3352</v>
      </c>
      <c r="N2306" s="9">
        <v>20221333005</v>
      </c>
      <c r="O2306" s="9" t="s">
        <v>41</v>
      </c>
      <c r="P2306" s="9" t="s">
        <v>35</v>
      </c>
      <c r="Q2306" s="9"/>
      <c r="R2306" s="13">
        <v>266.666666666667</v>
      </c>
      <c r="S2306" s="9"/>
    </row>
    <row r="2307" customFormat="1" ht="14.25" spans="1:19">
      <c r="A2307" s="7">
        <v>708</v>
      </c>
      <c r="B2307" s="7" t="s">
        <v>3353</v>
      </c>
      <c r="C2307" s="7" t="s">
        <v>3354</v>
      </c>
      <c r="D2307" s="7" t="s">
        <v>121</v>
      </c>
      <c r="E2307" s="7" t="s">
        <v>3355</v>
      </c>
      <c r="F2307" s="7" t="s">
        <v>24</v>
      </c>
      <c r="G2307" s="7" t="s">
        <v>201</v>
      </c>
      <c r="H2307" s="7" t="s">
        <v>3356</v>
      </c>
      <c r="I2307" s="7" t="s">
        <v>3357</v>
      </c>
      <c r="J2307" s="7" t="s">
        <v>28</v>
      </c>
      <c r="K2307" s="7">
        <v>4</v>
      </c>
      <c r="L2307" s="7" t="s">
        <v>29</v>
      </c>
      <c r="M2307" s="7" t="s">
        <v>3353</v>
      </c>
      <c r="N2307" s="9">
        <v>20211131028</v>
      </c>
      <c r="O2307" s="7" t="s">
        <v>121</v>
      </c>
      <c r="P2307" s="7" t="s">
        <v>35</v>
      </c>
      <c r="Q2307" s="7" t="s">
        <v>718</v>
      </c>
      <c r="R2307" s="13">
        <v>75</v>
      </c>
      <c r="S2307" s="9">
        <v>300</v>
      </c>
    </row>
    <row r="2308" customFormat="1" ht="14.25" spans="1:19">
      <c r="A2308" s="7"/>
      <c r="B2308" s="7" t="str">
        <f t="shared" ref="B2308:K2308" si="63">B2307</f>
        <v>周炫</v>
      </c>
      <c r="C2308" s="7" t="str">
        <f t="shared" si="63"/>
        <v>20211131028</v>
      </c>
      <c r="D2308" s="7" t="str">
        <f t="shared" si="63"/>
        <v>计算机学院</v>
      </c>
      <c r="E2308" s="7" t="str">
        <f t="shared" si="63"/>
        <v>2024年易班技术创新大会</v>
      </c>
      <c r="F2308" s="7" t="str">
        <f t="shared" si="63"/>
        <v>国家级</v>
      </c>
      <c r="G2308" s="7" t="str">
        <f t="shared" si="63"/>
        <v>三等奖</v>
      </c>
      <c r="H2308" s="7" t="str">
        <f t="shared" si="63"/>
        <v>作品《基于易班的高校AI综合素质评价系统》参加2024年易班技术创新大会自主研发类比赛获得国家级三等奖，项目成员共4人</v>
      </c>
      <c r="I2308" s="7" t="str">
        <f t="shared" si="63"/>
        <v>教育部易班发展中心</v>
      </c>
      <c r="J2308" s="7" t="str">
        <f t="shared" si="63"/>
        <v>团队项目</v>
      </c>
      <c r="K2308" s="7"/>
      <c r="L2308" s="7" t="s">
        <v>33</v>
      </c>
      <c r="M2308" s="7" t="s">
        <v>3358</v>
      </c>
      <c r="N2308" s="9">
        <v>20225031057</v>
      </c>
      <c r="O2308" s="7" t="s">
        <v>121</v>
      </c>
      <c r="P2308" s="7" t="s">
        <v>46</v>
      </c>
      <c r="Q2308" s="7"/>
      <c r="R2308" s="13">
        <v>75</v>
      </c>
      <c r="S2308" s="7"/>
    </row>
    <row r="2309" customFormat="1" ht="14.25" spans="1:19">
      <c r="A2309" s="7"/>
      <c r="B2309" s="7" t="str">
        <f t="shared" ref="B2309:K2309" si="64">B2308</f>
        <v>周炫</v>
      </c>
      <c r="C2309" s="7" t="str">
        <f t="shared" si="64"/>
        <v>20211131028</v>
      </c>
      <c r="D2309" s="7" t="str">
        <f t="shared" si="64"/>
        <v>计算机学院</v>
      </c>
      <c r="E2309" s="7" t="str">
        <f t="shared" si="64"/>
        <v>2024年易班技术创新大会</v>
      </c>
      <c r="F2309" s="7" t="str">
        <f t="shared" si="64"/>
        <v>国家级</v>
      </c>
      <c r="G2309" s="7" t="str">
        <f t="shared" si="64"/>
        <v>三等奖</v>
      </c>
      <c r="H2309" s="7" t="str">
        <f t="shared" si="64"/>
        <v>作品《基于易班的高校AI综合素质评价系统》参加2024年易班技术创新大会自主研发类比赛获得国家级三等奖，项目成员共4人</v>
      </c>
      <c r="I2309" s="7" t="str">
        <f t="shared" si="64"/>
        <v>教育部易班发展中心</v>
      </c>
      <c r="J2309" s="7" t="str">
        <f t="shared" si="64"/>
        <v>团队项目</v>
      </c>
      <c r="K2309" s="7"/>
      <c r="L2309" s="7" t="s">
        <v>36</v>
      </c>
      <c r="M2309" s="7" t="s">
        <v>3359</v>
      </c>
      <c r="N2309" s="9">
        <v>20220739029</v>
      </c>
      <c r="O2309" s="7" t="s">
        <v>121</v>
      </c>
      <c r="P2309" s="7" t="s">
        <v>46</v>
      </c>
      <c r="Q2309" s="7"/>
      <c r="R2309" s="13">
        <v>75</v>
      </c>
      <c r="S2309" s="7"/>
    </row>
    <row r="2310" customFormat="1" ht="14.25" spans="1:19">
      <c r="A2310" s="7"/>
      <c r="B2310" s="7" t="str">
        <f t="shared" ref="B2310:K2310" si="65">B2309</f>
        <v>周炫</v>
      </c>
      <c r="C2310" s="7" t="str">
        <f t="shared" si="65"/>
        <v>20211131028</v>
      </c>
      <c r="D2310" s="7" t="str">
        <f t="shared" si="65"/>
        <v>计算机学院</v>
      </c>
      <c r="E2310" s="7" t="str">
        <f t="shared" si="65"/>
        <v>2024年易班技术创新大会</v>
      </c>
      <c r="F2310" s="7" t="str">
        <f t="shared" si="65"/>
        <v>国家级</v>
      </c>
      <c r="G2310" s="7" t="str">
        <f t="shared" si="65"/>
        <v>三等奖</v>
      </c>
      <c r="H2310" s="7" t="str">
        <f t="shared" si="65"/>
        <v>作品《基于易班的高校AI综合素质评价系统》参加2024年易班技术创新大会自主研发类比赛获得国家级三等奖，项目成员共4人</v>
      </c>
      <c r="I2310" s="7" t="str">
        <f t="shared" si="65"/>
        <v>教育部易班发展中心</v>
      </c>
      <c r="J2310" s="7" t="str">
        <f t="shared" si="65"/>
        <v>团队项目</v>
      </c>
      <c r="K2310" s="7"/>
      <c r="L2310" s="7" t="s">
        <v>39</v>
      </c>
      <c r="M2310" s="7" t="s">
        <v>3360</v>
      </c>
      <c r="N2310" s="9">
        <v>20212005327</v>
      </c>
      <c r="O2310" s="7" t="s">
        <v>121</v>
      </c>
      <c r="P2310" s="7" t="s">
        <v>30</v>
      </c>
      <c r="Q2310" s="7"/>
      <c r="R2310" s="13" t="s">
        <v>254</v>
      </c>
      <c r="S2310" s="7"/>
    </row>
    <row r="2311" customFormat="1" ht="28.5" spans="1:19">
      <c r="A2311" s="9">
        <v>709</v>
      </c>
      <c r="B2311" s="9" t="s">
        <v>3361</v>
      </c>
      <c r="C2311" s="9" t="s">
        <v>3362</v>
      </c>
      <c r="D2311" s="9" t="s">
        <v>146</v>
      </c>
      <c r="E2311" s="9" t="s">
        <v>3363</v>
      </c>
      <c r="F2311" s="9" t="s">
        <v>97</v>
      </c>
      <c r="G2311" s="9" t="s">
        <v>100</v>
      </c>
      <c r="H2311" s="9" t="s">
        <v>3364</v>
      </c>
      <c r="I2311" s="9" t="s">
        <v>3365</v>
      </c>
      <c r="J2311" s="9" t="s">
        <v>28</v>
      </c>
      <c r="K2311" s="9">
        <v>10</v>
      </c>
      <c r="L2311" s="9" t="s">
        <v>29</v>
      </c>
      <c r="M2311" s="9" t="s">
        <v>3361</v>
      </c>
      <c r="N2311" s="9">
        <v>20221334030</v>
      </c>
      <c r="O2311" s="9" t="s">
        <v>146</v>
      </c>
      <c r="P2311" s="9" t="s">
        <v>35</v>
      </c>
      <c r="Q2311" s="9" t="s">
        <v>100</v>
      </c>
      <c r="R2311" s="13" t="s">
        <v>254</v>
      </c>
      <c r="S2311" s="9">
        <v>2000</v>
      </c>
    </row>
    <row r="2312" customFormat="1" ht="14.25" spans="1:19">
      <c r="A2312" s="9"/>
      <c r="B2312" s="9" t="str">
        <f t="shared" ref="B2312:K2312" si="66">B2311</f>
        <v>陈星洁</v>
      </c>
      <c r="C2312" s="9" t="str">
        <f t="shared" si="66"/>
        <v>20221334030</v>
      </c>
      <c r="D2312" s="9" t="str">
        <f t="shared" si="66"/>
        <v>政治与公共管理学院</v>
      </c>
      <c r="E2312" s="9" t="str">
        <f t="shared" si="66"/>
        <v>第十七届广东大学生科技学术季活动</v>
      </c>
      <c r="F2312" s="9" t="str">
        <f t="shared" si="66"/>
        <v>省级</v>
      </c>
      <c r="G2312" s="9" t="str">
        <f t="shared" si="66"/>
        <v>一等奖</v>
      </c>
      <c r="H2312" s="9" t="str">
        <f t="shared" si="66"/>
        <v>作品《协同理论下少数民族欠发达地区的闲置土地治理研究——以粤北L县S村为个案》参加第十七届广东大学生科技学术季之第二届广东大学生乡村治理调研竞赛比赛获得省级一等奖，项目成员共10人</v>
      </c>
      <c r="I2312" s="9" t="str">
        <f t="shared" si="66"/>
        <v>共青团广东省委员会、广东省教育厅、广东省科学技术厅、广东省科学技术协会、广东省学生联合会</v>
      </c>
      <c r="J2312" s="9" t="str">
        <f t="shared" si="66"/>
        <v>团队项目</v>
      </c>
      <c r="K2312" s="9"/>
      <c r="L2312" s="9" t="s">
        <v>33</v>
      </c>
      <c r="M2312" s="9" t="s">
        <v>3366</v>
      </c>
      <c r="N2312" s="9">
        <v>20221334037</v>
      </c>
      <c r="O2312" s="9" t="s">
        <v>235</v>
      </c>
      <c r="P2312" s="9" t="s">
        <v>46</v>
      </c>
      <c r="Q2312" s="9"/>
      <c r="R2312" s="13">
        <v>200</v>
      </c>
      <c r="S2312" s="9"/>
    </row>
    <row r="2313" customFormat="1" ht="28.5" spans="1:19">
      <c r="A2313" s="9"/>
      <c r="B2313" s="9" t="str">
        <f t="shared" ref="B2313:K2313" si="67">B2312</f>
        <v>陈星洁</v>
      </c>
      <c r="C2313" s="9" t="str">
        <f t="shared" si="67"/>
        <v>20221334030</v>
      </c>
      <c r="D2313" s="9" t="str">
        <f t="shared" si="67"/>
        <v>政治与公共管理学院</v>
      </c>
      <c r="E2313" s="9" t="str">
        <f t="shared" si="67"/>
        <v>第十七届广东大学生科技学术季活动</v>
      </c>
      <c r="F2313" s="9" t="str">
        <f t="shared" si="67"/>
        <v>省级</v>
      </c>
      <c r="G2313" s="9" t="str">
        <f t="shared" si="67"/>
        <v>一等奖</v>
      </c>
      <c r="H2313" s="9" t="str">
        <f t="shared" si="67"/>
        <v>作品《协同理论下少数民族欠发达地区的闲置土地治理研究——以粤北L县S村为个案》参加第十七届广东大学生科技学术季之第二届广东大学生乡村治理调研竞赛比赛获得省级一等奖，项目成员共10人</v>
      </c>
      <c r="I2313" s="9" t="str">
        <f t="shared" si="67"/>
        <v>共青团广东省委员会、广东省教育厅、广东省科学技术厅、广东省科学技术协会、广东省学生联合会</v>
      </c>
      <c r="J2313" s="9" t="str">
        <f t="shared" si="67"/>
        <v>团队项目</v>
      </c>
      <c r="K2313" s="9"/>
      <c r="L2313" s="9" t="s">
        <v>36</v>
      </c>
      <c r="M2313" s="9" t="s">
        <v>3367</v>
      </c>
      <c r="N2313" s="9">
        <v>20221334032</v>
      </c>
      <c r="O2313" s="9" t="s">
        <v>146</v>
      </c>
      <c r="P2313" s="9" t="s">
        <v>35</v>
      </c>
      <c r="Q2313" s="9"/>
      <c r="R2313" s="13">
        <v>200</v>
      </c>
      <c r="S2313" s="9"/>
    </row>
    <row r="2314" customFormat="1" ht="28.5" spans="1:19">
      <c r="A2314" s="9"/>
      <c r="B2314" s="9" t="str">
        <f t="shared" ref="B2314:K2314" si="68">B2313</f>
        <v>陈星洁</v>
      </c>
      <c r="C2314" s="9" t="str">
        <f t="shared" si="68"/>
        <v>20221334030</v>
      </c>
      <c r="D2314" s="9" t="str">
        <f t="shared" si="68"/>
        <v>政治与公共管理学院</v>
      </c>
      <c r="E2314" s="9" t="str">
        <f t="shared" si="68"/>
        <v>第十七届广东大学生科技学术季活动</v>
      </c>
      <c r="F2314" s="9" t="str">
        <f t="shared" si="68"/>
        <v>省级</v>
      </c>
      <c r="G2314" s="9" t="str">
        <f t="shared" si="68"/>
        <v>一等奖</v>
      </c>
      <c r="H2314" s="9" t="str">
        <f t="shared" si="68"/>
        <v>作品《协同理论下少数民族欠发达地区的闲置土地治理研究——以粤北L县S村为个案》参加第十七届广东大学生科技学术季之第二届广东大学生乡村治理调研竞赛比赛获得省级一等奖，项目成员共10人</v>
      </c>
      <c r="I2314" s="9" t="str">
        <f t="shared" si="68"/>
        <v>共青团广东省委员会、广东省教育厅、广东省科学技术厅、广东省科学技术协会、广东省学生联合会</v>
      </c>
      <c r="J2314" s="9" t="str">
        <f t="shared" si="68"/>
        <v>团队项目</v>
      </c>
      <c r="K2314" s="9"/>
      <c r="L2314" s="9" t="s">
        <v>39</v>
      </c>
      <c r="M2314" s="9" t="s">
        <v>3368</v>
      </c>
      <c r="N2314" s="9">
        <v>20221334036</v>
      </c>
      <c r="O2314" s="9" t="s">
        <v>146</v>
      </c>
      <c r="P2314" s="9" t="s">
        <v>35</v>
      </c>
      <c r="Q2314" s="9"/>
      <c r="R2314" s="13">
        <v>200</v>
      </c>
      <c r="S2314" s="9"/>
    </row>
    <row r="2315" customFormat="1" ht="28.5" spans="1:19">
      <c r="A2315" s="9"/>
      <c r="B2315" s="9" t="str">
        <f t="shared" ref="B2315:K2315" si="69">B2314</f>
        <v>陈星洁</v>
      </c>
      <c r="C2315" s="9" t="str">
        <f t="shared" si="69"/>
        <v>20221334030</v>
      </c>
      <c r="D2315" s="9" t="str">
        <f t="shared" si="69"/>
        <v>政治与公共管理学院</v>
      </c>
      <c r="E2315" s="9" t="str">
        <f t="shared" si="69"/>
        <v>第十七届广东大学生科技学术季活动</v>
      </c>
      <c r="F2315" s="9" t="str">
        <f t="shared" si="69"/>
        <v>省级</v>
      </c>
      <c r="G2315" s="9" t="str">
        <f t="shared" si="69"/>
        <v>一等奖</v>
      </c>
      <c r="H2315" s="9" t="str">
        <f t="shared" si="69"/>
        <v>作品《协同理论下少数民族欠发达地区的闲置土地治理研究——以粤北L县S村为个案》参加第十七届广东大学生科技学术季之第二届广东大学生乡村治理调研竞赛比赛获得省级一等奖，项目成员共10人</v>
      </c>
      <c r="I2315" s="9" t="str">
        <f t="shared" si="69"/>
        <v>共青团广东省委员会、广东省教育厅、广东省科学技术厅、广东省科学技术协会、广东省学生联合会</v>
      </c>
      <c r="J2315" s="9" t="str">
        <f t="shared" si="69"/>
        <v>团队项目</v>
      </c>
      <c r="K2315" s="9"/>
      <c r="L2315" s="9" t="s">
        <v>42</v>
      </c>
      <c r="M2315" s="9" t="s">
        <v>3369</v>
      </c>
      <c r="N2315" s="9">
        <v>20221334029</v>
      </c>
      <c r="O2315" s="9" t="s">
        <v>146</v>
      </c>
      <c r="P2315" s="9" t="s">
        <v>35</v>
      </c>
      <c r="Q2315" s="9"/>
      <c r="R2315" s="13">
        <v>200</v>
      </c>
      <c r="S2315" s="9"/>
    </row>
    <row r="2316" customFormat="1" ht="28.5" spans="1:19">
      <c r="A2316" s="9"/>
      <c r="B2316" s="9" t="str">
        <f t="shared" ref="B2316:K2316" si="70">B2315</f>
        <v>陈星洁</v>
      </c>
      <c r="C2316" s="9" t="str">
        <f t="shared" si="70"/>
        <v>20221334030</v>
      </c>
      <c r="D2316" s="9" t="str">
        <f t="shared" si="70"/>
        <v>政治与公共管理学院</v>
      </c>
      <c r="E2316" s="9" t="str">
        <f t="shared" si="70"/>
        <v>第十七届广东大学生科技学术季活动</v>
      </c>
      <c r="F2316" s="9" t="str">
        <f t="shared" si="70"/>
        <v>省级</v>
      </c>
      <c r="G2316" s="9" t="str">
        <f t="shared" si="70"/>
        <v>一等奖</v>
      </c>
      <c r="H2316" s="9" t="str">
        <f t="shared" si="70"/>
        <v>作品《协同理论下少数民族欠发达地区的闲置土地治理研究——以粤北L县S村为个案》参加第十七届广东大学生科技学术季之第二届广东大学生乡村治理调研竞赛比赛获得省级一等奖，项目成员共10人</v>
      </c>
      <c r="I2316" s="9" t="str">
        <f t="shared" si="70"/>
        <v>共青团广东省委员会、广东省教育厅、广东省科学技术厅、广东省科学技术协会、广东省学生联合会</v>
      </c>
      <c r="J2316" s="9" t="str">
        <f t="shared" si="70"/>
        <v>团队项目</v>
      </c>
      <c r="K2316" s="9"/>
      <c r="L2316" s="9" t="s">
        <v>44</v>
      </c>
      <c r="M2316" s="9" t="s">
        <v>3370</v>
      </c>
      <c r="N2316" s="9">
        <v>20231334002</v>
      </c>
      <c r="O2316" s="9" t="s">
        <v>146</v>
      </c>
      <c r="P2316" s="9" t="s">
        <v>46</v>
      </c>
      <c r="Q2316" s="9"/>
      <c r="R2316" s="13">
        <v>200</v>
      </c>
      <c r="S2316" s="9"/>
    </row>
    <row r="2317" customFormat="1" ht="28.5" spans="1:19">
      <c r="A2317" s="9"/>
      <c r="B2317" s="9" t="str">
        <f t="shared" ref="B2317:K2317" si="71">B2316</f>
        <v>陈星洁</v>
      </c>
      <c r="C2317" s="9" t="str">
        <f t="shared" si="71"/>
        <v>20221334030</v>
      </c>
      <c r="D2317" s="9" t="str">
        <f t="shared" si="71"/>
        <v>政治与公共管理学院</v>
      </c>
      <c r="E2317" s="9" t="str">
        <f t="shared" si="71"/>
        <v>第十七届广东大学生科技学术季活动</v>
      </c>
      <c r="F2317" s="9" t="str">
        <f t="shared" si="71"/>
        <v>省级</v>
      </c>
      <c r="G2317" s="9" t="str">
        <f t="shared" si="71"/>
        <v>一等奖</v>
      </c>
      <c r="H2317" s="9" t="str">
        <f t="shared" si="71"/>
        <v>作品《协同理论下少数民族欠发达地区的闲置土地治理研究——以粤北L县S村为个案》参加第十七届广东大学生科技学术季之第二届广东大学生乡村治理调研竞赛比赛获得省级一等奖，项目成员共10人</v>
      </c>
      <c r="I2317" s="9" t="str">
        <f t="shared" si="71"/>
        <v>共青团广东省委员会、广东省教育厅、广东省科学技术厅、广东省科学技术协会、广东省学生联合会</v>
      </c>
      <c r="J2317" s="9" t="str">
        <f t="shared" si="71"/>
        <v>团队项目</v>
      </c>
      <c r="K2317" s="9"/>
      <c r="L2317" s="9" t="s">
        <v>47</v>
      </c>
      <c r="M2317" s="9" t="s">
        <v>3371</v>
      </c>
      <c r="N2317" s="9">
        <v>20231331024</v>
      </c>
      <c r="O2317" s="9" t="s">
        <v>146</v>
      </c>
      <c r="P2317" s="9" t="s">
        <v>46</v>
      </c>
      <c r="Q2317" s="9"/>
      <c r="R2317" s="13">
        <v>200</v>
      </c>
      <c r="S2317" s="9"/>
    </row>
    <row r="2318" customFormat="1" ht="28.5" spans="1:19">
      <c r="A2318" s="9"/>
      <c r="B2318" s="9" t="str">
        <f t="shared" ref="B2318:K2318" si="72">B2317</f>
        <v>陈星洁</v>
      </c>
      <c r="C2318" s="9" t="str">
        <f t="shared" si="72"/>
        <v>20221334030</v>
      </c>
      <c r="D2318" s="9" t="str">
        <f t="shared" si="72"/>
        <v>政治与公共管理学院</v>
      </c>
      <c r="E2318" s="9" t="str">
        <f t="shared" si="72"/>
        <v>第十七届广东大学生科技学术季活动</v>
      </c>
      <c r="F2318" s="9" t="str">
        <f t="shared" si="72"/>
        <v>省级</v>
      </c>
      <c r="G2318" s="9" t="str">
        <f t="shared" si="72"/>
        <v>一等奖</v>
      </c>
      <c r="H2318" s="9" t="str">
        <f t="shared" si="72"/>
        <v>作品《协同理论下少数民族欠发达地区的闲置土地治理研究——以粤北L县S村为个案》参加第十七届广东大学生科技学术季之第二届广东大学生乡村治理调研竞赛比赛获得省级一等奖，项目成员共10人</v>
      </c>
      <c r="I2318" s="9" t="str">
        <f t="shared" si="72"/>
        <v>共青团广东省委员会、广东省教育厅、广东省科学技术厅、广东省科学技术协会、广东省学生联合会</v>
      </c>
      <c r="J2318" s="9" t="str">
        <f t="shared" si="72"/>
        <v>团队项目</v>
      </c>
      <c r="K2318" s="9"/>
      <c r="L2318" s="9" t="s">
        <v>49</v>
      </c>
      <c r="M2318" s="9" t="s">
        <v>3372</v>
      </c>
      <c r="N2318" s="9">
        <v>20221334021</v>
      </c>
      <c r="O2318" s="9" t="s">
        <v>146</v>
      </c>
      <c r="P2318" s="9" t="s">
        <v>35</v>
      </c>
      <c r="Q2318" s="9"/>
      <c r="R2318" s="13">
        <v>200</v>
      </c>
      <c r="S2318" s="9"/>
    </row>
    <row r="2319" customFormat="1" ht="28.5" spans="1:19">
      <c r="A2319" s="9"/>
      <c r="B2319" s="9" t="str">
        <f t="shared" ref="B2319:K2319" si="73">B2318</f>
        <v>陈星洁</v>
      </c>
      <c r="C2319" s="9" t="str">
        <f t="shared" si="73"/>
        <v>20221334030</v>
      </c>
      <c r="D2319" s="9" t="str">
        <f t="shared" si="73"/>
        <v>政治与公共管理学院</v>
      </c>
      <c r="E2319" s="9" t="str">
        <f t="shared" si="73"/>
        <v>第十七届广东大学生科技学术季活动</v>
      </c>
      <c r="F2319" s="9" t="str">
        <f t="shared" si="73"/>
        <v>省级</v>
      </c>
      <c r="G2319" s="9" t="str">
        <f t="shared" si="73"/>
        <v>一等奖</v>
      </c>
      <c r="H2319" s="9" t="str">
        <f t="shared" si="73"/>
        <v>作品《协同理论下少数民族欠发达地区的闲置土地治理研究——以粤北L县S村为个案》参加第十七届广东大学生科技学术季之第二届广东大学生乡村治理调研竞赛比赛获得省级一等奖，项目成员共10人</v>
      </c>
      <c r="I2319" s="9" t="str">
        <f t="shared" si="73"/>
        <v>共青团广东省委员会、广东省教育厅、广东省科学技术厅、广东省科学技术协会、广东省学生联合会</v>
      </c>
      <c r="J2319" s="9" t="str">
        <f t="shared" si="73"/>
        <v>团队项目</v>
      </c>
      <c r="K2319" s="9"/>
      <c r="L2319" s="9" t="s">
        <v>51</v>
      </c>
      <c r="M2319" s="9" t="s">
        <v>3373</v>
      </c>
      <c r="N2319" s="9">
        <v>20221334010</v>
      </c>
      <c r="O2319" s="9" t="s">
        <v>146</v>
      </c>
      <c r="P2319" s="9" t="s">
        <v>35</v>
      </c>
      <c r="Q2319" s="9"/>
      <c r="R2319" s="13">
        <v>200</v>
      </c>
      <c r="S2319" s="9"/>
    </row>
    <row r="2320" customFormat="1" ht="28.5" spans="1:19">
      <c r="A2320" s="9"/>
      <c r="B2320" s="9" t="str">
        <f t="shared" ref="B2320:K2320" si="74">B2319</f>
        <v>陈星洁</v>
      </c>
      <c r="C2320" s="9" t="str">
        <f t="shared" si="74"/>
        <v>20221334030</v>
      </c>
      <c r="D2320" s="9" t="str">
        <f t="shared" si="74"/>
        <v>政治与公共管理学院</v>
      </c>
      <c r="E2320" s="9" t="str">
        <f t="shared" si="74"/>
        <v>第十七届广东大学生科技学术季活动</v>
      </c>
      <c r="F2320" s="9" t="str">
        <f t="shared" si="74"/>
        <v>省级</v>
      </c>
      <c r="G2320" s="9" t="str">
        <f t="shared" si="74"/>
        <v>一等奖</v>
      </c>
      <c r="H2320" s="9" t="str">
        <f t="shared" si="74"/>
        <v>作品《协同理论下少数民族欠发达地区的闲置土地治理研究——以粤北L县S村为个案》参加第十七届广东大学生科技学术季之第二届广东大学生乡村治理调研竞赛比赛获得省级一等奖，项目成员共10人</v>
      </c>
      <c r="I2320" s="9" t="str">
        <f t="shared" si="74"/>
        <v>共青团广东省委员会、广东省教育厅、广东省科学技术厅、广东省科学技术协会、广东省学生联合会</v>
      </c>
      <c r="J2320" s="9" t="str">
        <f t="shared" si="74"/>
        <v>团队项目</v>
      </c>
      <c r="K2320" s="9"/>
      <c r="L2320" s="9" t="s">
        <v>53</v>
      </c>
      <c r="M2320" s="9" t="s">
        <v>3374</v>
      </c>
      <c r="N2320" s="9">
        <v>20221334028</v>
      </c>
      <c r="O2320" s="9" t="s">
        <v>146</v>
      </c>
      <c r="P2320" s="9" t="s">
        <v>35</v>
      </c>
      <c r="Q2320" s="9"/>
      <c r="R2320" s="13">
        <v>200</v>
      </c>
      <c r="S2320" s="9"/>
    </row>
    <row r="2321" customFormat="1" ht="14.25" spans="1:19">
      <c r="A2321" s="9">
        <v>710</v>
      </c>
      <c r="B2321" s="9" t="s">
        <v>134</v>
      </c>
      <c r="C2321" s="9" t="s">
        <v>3375</v>
      </c>
      <c r="D2321" s="9" t="s">
        <v>77</v>
      </c>
      <c r="E2321" s="9" t="s">
        <v>3363</v>
      </c>
      <c r="F2321" s="9" t="s">
        <v>97</v>
      </c>
      <c r="G2321" s="9" t="s">
        <v>100</v>
      </c>
      <c r="H2321" s="9" t="s">
        <v>3376</v>
      </c>
      <c r="I2321" s="9" t="s">
        <v>3365</v>
      </c>
      <c r="J2321" s="9" t="s">
        <v>28</v>
      </c>
      <c r="K2321" s="9">
        <v>6</v>
      </c>
      <c r="L2321" s="9" t="s">
        <v>33</v>
      </c>
      <c r="M2321" s="9" t="s">
        <v>134</v>
      </c>
      <c r="N2321" s="9">
        <v>20223332016</v>
      </c>
      <c r="O2321" s="9" t="s">
        <v>77</v>
      </c>
      <c r="P2321" s="9" t="s">
        <v>35</v>
      </c>
      <c r="Q2321" s="9" t="s">
        <v>100</v>
      </c>
      <c r="R2321" s="13">
        <v>333.333333333333</v>
      </c>
      <c r="S2321" s="9">
        <v>2000</v>
      </c>
    </row>
    <row r="2322" customFormat="1" ht="14.25" spans="1:19">
      <c r="A2322" s="9"/>
      <c r="B2322" s="9" t="str">
        <f t="shared" ref="B2322:K2322" si="75">B2321</f>
        <v>陈秋如</v>
      </c>
      <c r="C2322" s="9" t="str">
        <f t="shared" si="75"/>
        <v>20223332016</v>
      </c>
      <c r="D2322" s="9" t="str">
        <f t="shared" si="75"/>
        <v>环境学院</v>
      </c>
      <c r="E2322" s="9" t="str">
        <f t="shared" si="75"/>
        <v>第十七届广东大学生科技学术季活动</v>
      </c>
      <c r="F2322" s="9" t="str">
        <f t="shared" si="75"/>
        <v>省级</v>
      </c>
      <c r="G2322" s="9" t="str">
        <f t="shared" si="75"/>
        <v>一等奖</v>
      </c>
      <c r="H2322" s="9" t="str">
        <f t="shared" si="75"/>
        <v>作品《智污-污水处理智能监测与优化控制系统》参加第十七届广东大学生科技学术季活动之“佛山联通杯”之第十一届广东大学生节能减排工业设计竞赛比赛获得省级一等奖，项目成员共6人</v>
      </c>
      <c r="I2322" s="9" t="str">
        <f t="shared" si="75"/>
        <v>共青团广东省委员会、广东省教育厅、广东省科学技术厅、广东省科学技术协会、广东省学生联合会</v>
      </c>
      <c r="J2322" s="9" t="str">
        <f t="shared" si="75"/>
        <v>团队项目</v>
      </c>
      <c r="K2322" s="9"/>
      <c r="L2322" s="9" t="s">
        <v>36</v>
      </c>
      <c r="M2322" s="9" t="s">
        <v>198</v>
      </c>
      <c r="N2322" s="9">
        <v>20223331010</v>
      </c>
      <c r="O2322" s="9" t="s">
        <v>77</v>
      </c>
      <c r="P2322" s="9" t="s">
        <v>35</v>
      </c>
      <c r="Q2322" s="9"/>
      <c r="R2322" s="13">
        <v>333.333333333333</v>
      </c>
      <c r="S2322" s="9"/>
    </row>
    <row r="2323" customFormat="1" ht="14.25" spans="1:19">
      <c r="A2323" s="9"/>
      <c r="B2323" s="9" t="str">
        <f t="shared" ref="B2323:K2323" si="76">B2322</f>
        <v>陈秋如</v>
      </c>
      <c r="C2323" s="9" t="str">
        <f t="shared" si="76"/>
        <v>20223332016</v>
      </c>
      <c r="D2323" s="9" t="str">
        <f t="shared" si="76"/>
        <v>环境学院</v>
      </c>
      <c r="E2323" s="9" t="str">
        <f t="shared" si="76"/>
        <v>第十七届广东大学生科技学术季活动</v>
      </c>
      <c r="F2323" s="9" t="str">
        <f t="shared" si="76"/>
        <v>省级</v>
      </c>
      <c r="G2323" s="9" t="str">
        <f t="shared" si="76"/>
        <v>一等奖</v>
      </c>
      <c r="H2323" s="9" t="str">
        <f t="shared" si="76"/>
        <v>作品《智污-污水处理智能监测与优化控制系统》参加第十七届广东大学生科技学术季活动之“佛山联通杯”之第十一届广东大学生节能减排工业设计竞赛比赛获得省级一等奖，项目成员共6人</v>
      </c>
      <c r="I2323" s="9" t="str">
        <f t="shared" si="76"/>
        <v>共青团广东省委员会、广东省教育厅、广东省科学技术厅、广东省科学技术协会、广东省学生联合会</v>
      </c>
      <c r="J2323" s="9" t="str">
        <f t="shared" si="76"/>
        <v>团队项目</v>
      </c>
      <c r="K2323" s="9"/>
      <c r="L2323" s="9" t="s">
        <v>39</v>
      </c>
      <c r="M2323" s="9" t="s">
        <v>3377</v>
      </c>
      <c r="N2323" s="9">
        <v>20223332049</v>
      </c>
      <c r="O2323" s="9" t="s">
        <v>77</v>
      </c>
      <c r="P2323" s="9" t="s">
        <v>35</v>
      </c>
      <c r="Q2323" s="9"/>
      <c r="R2323" s="13">
        <v>333.333333333333</v>
      </c>
      <c r="S2323" s="9"/>
    </row>
    <row r="2324" customFormat="1" ht="14.25" spans="1:19">
      <c r="A2324" s="9"/>
      <c r="B2324" s="9" t="str">
        <f t="shared" ref="B2324:K2324" si="77">B2323</f>
        <v>陈秋如</v>
      </c>
      <c r="C2324" s="9" t="str">
        <f t="shared" si="77"/>
        <v>20223332016</v>
      </c>
      <c r="D2324" s="9" t="str">
        <f t="shared" si="77"/>
        <v>环境学院</v>
      </c>
      <c r="E2324" s="9" t="str">
        <f t="shared" si="77"/>
        <v>第十七届广东大学生科技学术季活动</v>
      </c>
      <c r="F2324" s="9" t="str">
        <f t="shared" si="77"/>
        <v>省级</v>
      </c>
      <c r="G2324" s="9" t="str">
        <f t="shared" si="77"/>
        <v>一等奖</v>
      </c>
      <c r="H2324" s="9" t="str">
        <f t="shared" si="77"/>
        <v>作品《智污-污水处理智能监测与优化控制系统》参加第十七届广东大学生科技学术季活动之“佛山联通杯”之第十一届广东大学生节能减排工业设计竞赛比赛获得省级一等奖，项目成员共6人</v>
      </c>
      <c r="I2324" s="9" t="str">
        <f t="shared" si="77"/>
        <v>共青团广东省委员会、广东省教育厅、广东省科学技术厅、广东省科学技术协会、广东省学生联合会</v>
      </c>
      <c r="J2324" s="9" t="str">
        <f t="shared" si="77"/>
        <v>团队项目</v>
      </c>
      <c r="K2324" s="9"/>
      <c r="L2324" s="9" t="s">
        <v>42</v>
      </c>
      <c r="M2324" s="9" t="s">
        <v>3378</v>
      </c>
      <c r="N2324" s="9">
        <v>20233331002</v>
      </c>
      <c r="O2324" s="9" t="s">
        <v>77</v>
      </c>
      <c r="P2324" s="9" t="s">
        <v>46</v>
      </c>
      <c r="Q2324" s="9"/>
      <c r="R2324" s="13">
        <v>333.333333333333</v>
      </c>
      <c r="S2324" s="9"/>
    </row>
    <row r="2325" customFormat="1" ht="14.25" spans="1:19">
      <c r="A2325" s="9">
        <v>711</v>
      </c>
      <c r="B2325" s="9" t="s">
        <v>182</v>
      </c>
      <c r="C2325" s="9" t="s">
        <v>3379</v>
      </c>
      <c r="D2325" s="9" t="s">
        <v>22</v>
      </c>
      <c r="E2325" s="9" t="s">
        <v>3363</v>
      </c>
      <c r="F2325" s="9" t="s">
        <v>97</v>
      </c>
      <c r="G2325" s="9" t="s">
        <v>100</v>
      </c>
      <c r="H2325" s="9" t="s">
        <v>3380</v>
      </c>
      <c r="I2325" s="9" t="s">
        <v>3365</v>
      </c>
      <c r="J2325" s="9" t="s">
        <v>28</v>
      </c>
      <c r="K2325" s="9">
        <v>4</v>
      </c>
      <c r="L2325" s="9" t="s">
        <v>29</v>
      </c>
      <c r="M2325" s="9" t="s">
        <v>182</v>
      </c>
      <c r="N2325" s="9">
        <v>20212434018</v>
      </c>
      <c r="O2325" s="9" t="s">
        <v>22</v>
      </c>
      <c r="P2325" s="9" t="s">
        <v>30</v>
      </c>
      <c r="Q2325" s="9" t="s">
        <v>100</v>
      </c>
      <c r="R2325" s="13">
        <v>500</v>
      </c>
      <c r="S2325" s="9">
        <v>2000</v>
      </c>
    </row>
    <row r="2326" customFormat="1" ht="14.25" spans="1:19">
      <c r="A2326" s="9"/>
      <c r="B2326" s="9" t="str">
        <f t="shared" ref="B2326:K2326" si="78">B2325</f>
        <v>赖桐恩</v>
      </c>
      <c r="C2326" s="9" t="str">
        <f t="shared" si="78"/>
        <v>20212434018</v>
      </c>
      <c r="D2326" s="9" t="str">
        <f t="shared" si="78"/>
        <v>化学学院</v>
      </c>
      <c r="E2326" s="9" t="str">
        <f t="shared" si="78"/>
        <v>第十七届广东大学生科技学术季活动</v>
      </c>
      <c r="F2326" s="9" t="str">
        <f t="shared" si="78"/>
        <v>省级</v>
      </c>
      <c r="G2326" s="9" t="str">
        <f t="shared" si="78"/>
        <v>一等奖</v>
      </c>
      <c r="H2326" s="9" t="str">
        <f t="shared" si="78"/>
        <v>作品《基于微米晶相改性高镍正极的锂离子电池在新能源汽车中的应用》参加第十七届广东大学生科技学术季活动之“佛山联通杯之第十一届广东大学生绿美广东节能减排工业设计竞赛比赛获得省级一等奖，项目成员共4人</v>
      </c>
      <c r="I2326" s="9" t="str">
        <f t="shared" si="78"/>
        <v>共青团广东省委员会、广东省教育厅、广东省科学技术厅、广东省科学技术协会、广东省学生联合会</v>
      </c>
      <c r="J2326" s="9" t="str">
        <f t="shared" si="78"/>
        <v>团队项目</v>
      </c>
      <c r="K2326" s="9"/>
      <c r="L2326" s="9" t="s">
        <v>33</v>
      </c>
      <c r="M2326" s="9" t="s">
        <v>179</v>
      </c>
      <c r="N2326" s="9">
        <v>20212434026</v>
      </c>
      <c r="O2326" s="9" t="s">
        <v>22</v>
      </c>
      <c r="P2326" s="9" t="s">
        <v>30</v>
      </c>
      <c r="Q2326" s="9"/>
      <c r="R2326" s="13" t="s">
        <v>254</v>
      </c>
      <c r="S2326" s="9"/>
    </row>
    <row r="2327" customFormat="1" ht="14.25" spans="1:19">
      <c r="A2327" s="9"/>
      <c r="B2327" s="9" t="str">
        <f t="shared" ref="B2327:K2327" si="79">B2326</f>
        <v>赖桐恩</v>
      </c>
      <c r="C2327" s="9" t="str">
        <f t="shared" si="79"/>
        <v>20212434018</v>
      </c>
      <c r="D2327" s="9" t="str">
        <f t="shared" si="79"/>
        <v>化学学院</v>
      </c>
      <c r="E2327" s="9" t="str">
        <f t="shared" si="79"/>
        <v>第十七届广东大学生科技学术季活动</v>
      </c>
      <c r="F2327" s="9" t="str">
        <f t="shared" si="79"/>
        <v>省级</v>
      </c>
      <c r="G2327" s="9" t="str">
        <f t="shared" si="79"/>
        <v>一等奖</v>
      </c>
      <c r="H2327" s="9" t="str">
        <f t="shared" si="79"/>
        <v>作品《基于微米晶相改性高镍正极的锂离子电池在新能源汽车中的应用》参加第十七届广东大学生科技学术季活动之“佛山联通杯之第十一届广东大学生绿美广东节能减排工业设计竞赛比赛获得省级一等奖，项目成员共4人</v>
      </c>
      <c r="I2327" s="9" t="str">
        <f t="shared" si="79"/>
        <v>共青团广东省委员会、广东省教育厅、广东省科学技术厅、广东省科学技术协会、广东省学生联合会</v>
      </c>
      <c r="J2327" s="9" t="str">
        <f t="shared" si="79"/>
        <v>团队项目</v>
      </c>
      <c r="K2327" s="9"/>
      <c r="L2327" s="9" t="s">
        <v>36</v>
      </c>
      <c r="M2327" s="9" t="s">
        <v>3381</v>
      </c>
      <c r="N2327" s="9">
        <v>20220739032</v>
      </c>
      <c r="O2327" s="9" t="s">
        <v>38</v>
      </c>
      <c r="P2327" s="9" t="s">
        <v>35</v>
      </c>
      <c r="Q2327" s="9"/>
      <c r="R2327" s="13">
        <v>500</v>
      </c>
      <c r="S2327" s="9"/>
    </row>
    <row r="2328" customFormat="1" ht="14.25" spans="1:19">
      <c r="A2328" s="9"/>
      <c r="B2328" s="9" t="str">
        <f t="shared" ref="B2328:K2328" si="80">B2327</f>
        <v>赖桐恩</v>
      </c>
      <c r="C2328" s="9" t="str">
        <f t="shared" si="80"/>
        <v>20212434018</v>
      </c>
      <c r="D2328" s="9" t="str">
        <f t="shared" si="80"/>
        <v>化学学院</v>
      </c>
      <c r="E2328" s="9" t="str">
        <f t="shared" si="80"/>
        <v>第十七届广东大学生科技学术季活动</v>
      </c>
      <c r="F2328" s="9" t="str">
        <f t="shared" si="80"/>
        <v>省级</v>
      </c>
      <c r="G2328" s="9" t="str">
        <f t="shared" si="80"/>
        <v>一等奖</v>
      </c>
      <c r="H2328" s="9" t="str">
        <f t="shared" si="80"/>
        <v>作品《基于微米晶相改性高镍正极的锂离子电池在新能源汽车中的应用》参加第十七届广东大学生科技学术季活动之“佛山联通杯之第十一届广东大学生绿美广东节能减排工业设计竞赛比赛获得省级一等奖，项目成员共4人</v>
      </c>
      <c r="I2328" s="9" t="str">
        <f t="shared" si="80"/>
        <v>共青团广东省委员会、广东省教育厅、广东省科学技术厅、广东省科学技术协会、广东省学生联合会</v>
      </c>
      <c r="J2328" s="9" t="str">
        <f t="shared" si="80"/>
        <v>团队项目</v>
      </c>
      <c r="K2328" s="9"/>
      <c r="L2328" s="9" t="s">
        <v>39</v>
      </c>
      <c r="M2328" s="9" t="s">
        <v>183</v>
      </c>
      <c r="N2328" s="9">
        <v>20222421005</v>
      </c>
      <c r="O2328" s="9" t="s">
        <v>22</v>
      </c>
      <c r="P2328" s="9" t="s">
        <v>35</v>
      </c>
      <c r="Q2328" s="9"/>
      <c r="R2328" s="13">
        <v>500</v>
      </c>
      <c r="S2328" s="9"/>
    </row>
    <row r="2329" customFormat="1" ht="14.25" spans="1:19">
      <c r="A2329" s="9">
        <v>712</v>
      </c>
      <c r="B2329" s="9" t="s">
        <v>3382</v>
      </c>
      <c r="C2329" s="9" t="s">
        <v>3383</v>
      </c>
      <c r="D2329" s="9" t="s">
        <v>22</v>
      </c>
      <c r="E2329" s="9" t="s">
        <v>3363</v>
      </c>
      <c r="F2329" s="9" t="s">
        <v>97</v>
      </c>
      <c r="G2329" s="9" t="s">
        <v>100</v>
      </c>
      <c r="H2329" s="9" t="s">
        <v>3384</v>
      </c>
      <c r="I2329" s="9" t="s">
        <v>3365</v>
      </c>
      <c r="J2329" s="9" t="s">
        <v>28</v>
      </c>
      <c r="K2329" s="9">
        <v>10</v>
      </c>
      <c r="L2329" s="9" t="s">
        <v>29</v>
      </c>
      <c r="M2329" s="9" t="s">
        <v>3382</v>
      </c>
      <c r="N2329" s="9">
        <v>20222532016</v>
      </c>
      <c r="O2329" s="9" t="s">
        <v>22</v>
      </c>
      <c r="P2329" s="9" t="s">
        <v>46</v>
      </c>
      <c r="Q2329" s="9" t="s">
        <v>100</v>
      </c>
      <c r="R2329" s="13">
        <v>200</v>
      </c>
      <c r="S2329" s="9">
        <v>2000</v>
      </c>
    </row>
    <row r="2330" customFormat="1" ht="28.5" spans="1:19">
      <c r="A2330" s="9"/>
      <c r="B2330" s="9" t="str">
        <f t="shared" ref="B2330:K2330" si="81">B2329</f>
        <v>危心怡</v>
      </c>
      <c r="C2330" s="9" t="str">
        <f t="shared" si="81"/>
        <v>20222532016</v>
      </c>
      <c r="D2330" s="9" t="str">
        <f t="shared" si="81"/>
        <v>化学学院</v>
      </c>
      <c r="E2330" s="9" t="str">
        <f t="shared" si="81"/>
        <v>第十七届广东大学生科技学术季活动</v>
      </c>
      <c r="F2330" s="9" t="str">
        <f t="shared" si="81"/>
        <v>省级</v>
      </c>
      <c r="G2330" s="9" t="str">
        <f t="shared" si="81"/>
        <v>一等奖</v>
      </c>
      <c r="H2330" s="9" t="str">
        <f t="shared" si="81"/>
        <v>作品《“和美乡村”建设背景下生活垃圾治理现状及优化路径研究--以南雄市为例》参加第十七届广东大学生科技学术季活动之第二届大学生乡村治理调研竞赛比赛获得省级一等奖，项目成员共10人</v>
      </c>
      <c r="I2330" s="9" t="str">
        <f t="shared" si="81"/>
        <v>共青团广东省委员会、广东省教育厅、广东省科学技术厅、广东省科学技术协会、广东省学生联合会</v>
      </c>
      <c r="J2330" s="9" t="str">
        <f t="shared" si="81"/>
        <v>团队项目</v>
      </c>
      <c r="K2330" s="9"/>
      <c r="L2330" s="9" t="s">
        <v>33</v>
      </c>
      <c r="M2330" s="9" t="s">
        <v>1832</v>
      </c>
      <c r="N2330" s="9">
        <v>20220232024</v>
      </c>
      <c r="O2330" s="9" t="s">
        <v>289</v>
      </c>
      <c r="P2330" s="9" t="s">
        <v>35</v>
      </c>
      <c r="Q2330" s="9"/>
      <c r="R2330" s="13" t="s">
        <v>254</v>
      </c>
      <c r="S2330" s="9"/>
    </row>
    <row r="2331" customFormat="1" ht="28.5" spans="1:19">
      <c r="A2331" s="9"/>
      <c r="B2331" s="9" t="str">
        <f t="shared" ref="B2331:K2331" si="82">B2330</f>
        <v>危心怡</v>
      </c>
      <c r="C2331" s="9" t="str">
        <f t="shared" si="82"/>
        <v>20222532016</v>
      </c>
      <c r="D2331" s="9" t="str">
        <f t="shared" si="82"/>
        <v>化学学院</v>
      </c>
      <c r="E2331" s="9" t="str">
        <f t="shared" si="82"/>
        <v>第十七届广东大学生科技学术季活动</v>
      </c>
      <c r="F2331" s="9" t="str">
        <f t="shared" si="82"/>
        <v>省级</v>
      </c>
      <c r="G2331" s="9" t="str">
        <f t="shared" si="82"/>
        <v>一等奖</v>
      </c>
      <c r="H2331" s="9" t="str">
        <f t="shared" si="82"/>
        <v>作品《“和美乡村”建设背景下生活垃圾治理现状及优化路径研究--以南雄市为例》参加第十七届广东大学生科技学术季活动之第二届大学生乡村治理调研竞赛比赛获得省级一等奖，项目成员共10人</v>
      </c>
      <c r="I2331" s="9" t="str">
        <f t="shared" si="82"/>
        <v>共青团广东省委员会、广东省教育厅、广东省科学技术厅、广东省科学技术协会、广东省学生联合会</v>
      </c>
      <c r="J2331" s="9" t="str">
        <f t="shared" si="82"/>
        <v>团队项目</v>
      </c>
      <c r="K2331" s="9"/>
      <c r="L2331" s="9" t="s">
        <v>36</v>
      </c>
      <c r="M2331" s="9" t="s">
        <v>1828</v>
      </c>
      <c r="N2331" s="9">
        <v>20230221008</v>
      </c>
      <c r="O2331" s="9" t="s">
        <v>289</v>
      </c>
      <c r="P2331" s="9" t="s">
        <v>46</v>
      </c>
      <c r="Q2331" s="9"/>
      <c r="R2331" s="13" t="s">
        <v>254</v>
      </c>
      <c r="S2331" s="9"/>
    </row>
    <row r="2332" customFormat="1" ht="14.25" spans="1:19">
      <c r="A2332" s="9"/>
      <c r="B2332" s="9" t="str">
        <f t="shared" ref="B2332:K2332" si="83">B2331</f>
        <v>危心怡</v>
      </c>
      <c r="C2332" s="9" t="str">
        <f t="shared" si="83"/>
        <v>20222532016</v>
      </c>
      <c r="D2332" s="9" t="str">
        <f t="shared" si="83"/>
        <v>化学学院</v>
      </c>
      <c r="E2332" s="9" t="str">
        <f t="shared" si="83"/>
        <v>第十七届广东大学生科技学术季活动</v>
      </c>
      <c r="F2332" s="9" t="str">
        <f t="shared" si="83"/>
        <v>省级</v>
      </c>
      <c r="G2332" s="9" t="str">
        <f t="shared" si="83"/>
        <v>一等奖</v>
      </c>
      <c r="H2332" s="9" t="str">
        <f t="shared" si="83"/>
        <v>作品《“和美乡村”建设背景下生活垃圾治理现状及优化路径研究--以南雄市为例》参加第十七届广东大学生科技学术季活动之第二届大学生乡村治理调研竞赛比赛获得省级一等奖，项目成员共10人</v>
      </c>
      <c r="I2332" s="9" t="str">
        <f t="shared" si="83"/>
        <v>共青团广东省委员会、广东省教育厅、广东省科学技术厅、广东省科学技术协会、广东省学生联合会</v>
      </c>
      <c r="J2332" s="9" t="str">
        <f t="shared" si="83"/>
        <v>团队项目</v>
      </c>
      <c r="K2332" s="9"/>
      <c r="L2332" s="9" t="s">
        <v>39</v>
      </c>
      <c r="M2332" s="9" t="s">
        <v>3385</v>
      </c>
      <c r="N2332" s="9">
        <v>20234421094</v>
      </c>
      <c r="O2332" s="9" t="s">
        <v>73</v>
      </c>
      <c r="P2332" s="9" t="s">
        <v>46</v>
      </c>
      <c r="Q2332" s="9"/>
      <c r="R2332" s="13">
        <v>200</v>
      </c>
      <c r="S2332" s="9"/>
    </row>
    <row r="2333" customFormat="1" ht="14.25" spans="1:19">
      <c r="A2333" s="9"/>
      <c r="B2333" s="9" t="str">
        <f t="shared" ref="B2333:K2333" si="84">B2332</f>
        <v>危心怡</v>
      </c>
      <c r="C2333" s="9" t="str">
        <f t="shared" si="84"/>
        <v>20222532016</v>
      </c>
      <c r="D2333" s="9" t="str">
        <f t="shared" si="84"/>
        <v>化学学院</v>
      </c>
      <c r="E2333" s="9" t="str">
        <f t="shared" si="84"/>
        <v>第十七届广东大学生科技学术季活动</v>
      </c>
      <c r="F2333" s="9" t="str">
        <f t="shared" si="84"/>
        <v>省级</v>
      </c>
      <c r="G2333" s="9" t="str">
        <f t="shared" si="84"/>
        <v>一等奖</v>
      </c>
      <c r="H2333" s="9" t="str">
        <f t="shared" si="84"/>
        <v>作品《“和美乡村”建设背景下生活垃圾治理现状及优化路径研究--以南雄市为例》参加第十七届广东大学生科技学术季活动之第二届大学生乡村治理调研竞赛比赛获得省级一等奖，项目成员共10人</v>
      </c>
      <c r="I2333" s="9" t="str">
        <f t="shared" si="84"/>
        <v>共青团广东省委员会、广东省教育厅、广东省科学技术厅、广东省科学技术协会、广东省学生联合会</v>
      </c>
      <c r="J2333" s="9" t="str">
        <f t="shared" si="84"/>
        <v>团队项目</v>
      </c>
      <c r="K2333" s="9"/>
      <c r="L2333" s="9" t="s">
        <v>42</v>
      </c>
      <c r="M2333" s="9" t="s">
        <v>3386</v>
      </c>
      <c r="N2333" s="9">
        <v>20223637057</v>
      </c>
      <c r="O2333" s="9" t="s">
        <v>133</v>
      </c>
      <c r="P2333" s="9" t="s">
        <v>35</v>
      </c>
      <c r="Q2333" s="9"/>
      <c r="R2333" s="13" t="s">
        <v>254</v>
      </c>
      <c r="S2333" s="9"/>
    </row>
    <row r="2334" customFormat="1" ht="14.25" spans="1:19">
      <c r="A2334" s="9"/>
      <c r="B2334" s="9" t="str">
        <f t="shared" ref="B2334:K2334" si="85">B2333</f>
        <v>危心怡</v>
      </c>
      <c r="C2334" s="9" t="str">
        <f t="shared" si="85"/>
        <v>20222532016</v>
      </c>
      <c r="D2334" s="9" t="str">
        <f t="shared" si="85"/>
        <v>化学学院</v>
      </c>
      <c r="E2334" s="9" t="str">
        <f t="shared" si="85"/>
        <v>第十七届广东大学生科技学术季活动</v>
      </c>
      <c r="F2334" s="9" t="str">
        <f t="shared" si="85"/>
        <v>省级</v>
      </c>
      <c r="G2334" s="9" t="str">
        <f t="shared" si="85"/>
        <v>一等奖</v>
      </c>
      <c r="H2334" s="9" t="str">
        <f t="shared" si="85"/>
        <v>作品《“和美乡村”建设背景下生活垃圾治理现状及优化路径研究--以南雄市为例》参加第十七届广东大学生科技学术季活动之第二届大学生乡村治理调研竞赛比赛获得省级一等奖，项目成员共10人</v>
      </c>
      <c r="I2334" s="9" t="str">
        <f t="shared" si="85"/>
        <v>共青团广东省委员会、广东省教育厅、广东省科学技术厅、广东省科学技术协会、广东省学生联合会</v>
      </c>
      <c r="J2334" s="9" t="str">
        <f t="shared" si="85"/>
        <v>团队项目</v>
      </c>
      <c r="K2334" s="9"/>
      <c r="L2334" s="9" t="s">
        <v>44</v>
      </c>
      <c r="M2334" s="9" t="s">
        <v>3387</v>
      </c>
      <c r="N2334" s="9">
        <v>20230734030</v>
      </c>
      <c r="O2334" s="9" t="s">
        <v>38</v>
      </c>
      <c r="P2334" s="9" t="s">
        <v>46</v>
      </c>
      <c r="Q2334" s="9"/>
      <c r="R2334" s="13">
        <v>200</v>
      </c>
      <c r="S2334" s="9"/>
    </row>
    <row r="2335" customFormat="1" ht="14.25" spans="1:19">
      <c r="A2335" s="9"/>
      <c r="B2335" s="9" t="str">
        <f t="shared" ref="B2335:K2335" si="86">B2334</f>
        <v>危心怡</v>
      </c>
      <c r="C2335" s="9" t="str">
        <f t="shared" si="86"/>
        <v>20222532016</v>
      </c>
      <c r="D2335" s="9" t="str">
        <f t="shared" si="86"/>
        <v>化学学院</v>
      </c>
      <c r="E2335" s="9" t="str">
        <f t="shared" si="86"/>
        <v>第十七届广东大学生科技学术季活动</v>
      </c>
      <c r="F2335" s="9" t="str">
        <f t="shared" si="86"/>
        <v>省级</v>
      </c>
      <c r="G2335" s="9" t="str">
        <f t="shared" si="86"/>
        <v>一等奖</v>
      </c>
      <c r="H2335" s="9" t="str">
        <f t="shared" si="86"/>
        <v>作品《“和美乡村”建设背景下生活垃圾治理现状及优化路径研究--以南雄市为例》参加第十七届广东大学生科技学术季活动之第二届大学生乡村治理调研竞赛比赛获得省级一等奖，项目成员共10人</v>
      </c>
      <c r="I2335" s="9" t="str">
        <f t="shared" si="86"/>
        <v>共青团广东省委员会、广东省教育厅、广东省科学技术厅、广东省科学技术协会、广东省学生联合会</v>
      </c>
      <c r="J2335" s="9" t="str">
        <f t="shared" si="86"/>
        <v>团队项目</v>
      </c>
      <c r="K2335" s="9"/>
      <c r="L2335" s="9" t="s">
        <v>47</v>
      </c>
      <c r="M2335" s="9" t="s">
        <v>3388</v>
      </c>
      <c r="N2335" s="9">
        <v>20232231024</v>
      </c>
      <c r="O2335" s="9" t="s">
        <v>327</v>
      </c>
      <c r="P2335" s="9" t="s">
        <v>46</v>
      </c>
      <c r="Q2335" s="9"/>
      <c r="R2335" s="13">
        <v>200</v>
      </c>
      <c r="S2335" s="9"/>
    </row>
    <row r="2336" customFormat="1" ht="28.5" spans="1:19">
      <c r="A2336" s="9"/>
      <c r="B2336" s="9" t="str">
        <f t="shared" ref="B2336:K2336" si="87">B2335</f>
        <v>危心怡</v>
      </c>
      <c r="C2336" s="9" t="str">
        <f t="shared" si="87"/>
        <v>20222532016</v>
      </c>
      <c r="D2336" s="9" t="str">
        <f t="shared" si="87"/>
        <v>化学学院</v>
      </c>
      <c r="E2336" s="9" t="str">
        <f t="shared" si="87"/>
        <v>第十七届广东大学生科技学术季活动</v>
      </c>
      <c r="F2336" s="9" t="str">
        <f t="shared" si="87"/>
        <v>省级</v>
      </c>
      <c r="G2336" s="9" t="str">
        <f t="shared" si="87"/>
        <v>一等奖</v>
      </c>
      <c r="H2336" s="9" t="str">
        <f t="shared" si="87"/>
        <v>作品《“和美乡村”建设背景下生活垃圾治理现状及优化路径研究--以南雄市为例》参加第十七届广东大学生科技学术季活动之第二届大学生乡村治理调研竞赛比赛获得省级一等奖，项目成员共10人</v>
      </c>
      <c r="I2336" s="9" t="str">
        <f t="shared" si="87"/>
        <v>共青团广东省委员会、广东省教育厅、广东省科学技术厅、广东省科学技术协会、广东省学生联合会</v>
      </c>
      <c r="J2336" s="9" t="str">
        <f t="shared" si="87"/>
        <v>团队项目</v>
      </c>
      <c r="K2336" s="9"/>
      <c r="L2336" s="9" t="s">
        <v>49</v>
      </c>
      <c r="M2336" s="9" t="s">
        <v>3389</v>
      </c>
      <c r="N2336" s="9">
        <v>20220332044</v>
      </c>
      <c r="O2336" s="9" t="s">
        <v>297</v>
      </c>
      <c r="P2336" s="9" t="s">
        <v>35</v>
      </c>
      <c r="Q2336" s="9"/>
      <c r="R2336" s="13">
        <v>200</v>
      </c>
      <c r="S2336" s="9"/>
    </row>
    <row r="2337" customFormat="1" ht="14.25" spans="1:19">
      <c r="A2337" s="9"/>
      <c r="B2337" s="9" t="str">
        <f t="shared" ref="B2337:K2337" si="88">B2336</f>
        <v>危心怡</v>
      </c>
      <c r="C2337" s="9" t="str">
        <f t="shared" si="88"/>
        <v>20222532016</v>
      </c>
      <c r="D2337" s="9" t="str">
        <f t="shared" si="88"/>
        <v>化学学院</v>
      </c>
      <c r="E2337" s="9" t="str">
        <f t="shared" si="88"/>
        <v>第十七届广东大学生科技学术季活动</v>
      </c>
      <c r="F2337" s="9" t="str">
        <f t="shared" si="88"/>
        <v>省级</v>
      </c>
      <c r="G2337" s="9" t="str">
        <f t="shared" si="88"/>
        <v>一等奖</v>
      </c>
      <c r="H2337" s="9" t="str">
        <f t="shared" si="88"/>
        <v>作品《“和美乡村”建设背景下生活垃圾治理现状及优化路径研究--以南雄市为例》参加第十七届广东大学生科技学术季活动之第二届大学生乡村治理调研竞赛比赛获得省级一等奖，项目成员共10人</v>
      </c>
      <c r="I2337" s="9" t="str">
        <f t="shared" si="88"/>
        <v>共青团广东省委员会、广东省教育厅、广东省科学技术厅、广东省科学技术协会、广东省学生联合会</v>
      </c>
      <c r="J2337" s="9" t="str">
        <f t="shared" si="88"/>
        <v>团队项目</v>
      </c>
      <c r="K2337" s="9"/>
      <c r="L2337" s="9" t="s">
        <v>51</v>
      </c>
      <c r="M2337" s="9" t="s">
        <v>3390</v>
      </c>
      <c r="N2337" s="9">
        <v>20222434011</v>
      </c>
      <c r="O2337" s="9" t="s">
        <v>22</v>
      </c>
      <c r="P2337" s="9" t="s">
        <v>35</v>
      </c>
      <c r="Q2337" s="9"/>
      <c r="R2337" s="13">
        <v>200</v>
      </c>
      <c r="S2337" s="9"/>
    </row>
    <row r="2338" customFormat="1" ht="14.25" spans="1:19">
      <c r="A2338" s="9"/>
      <c r="B2338" s="9" t="str">
        <f t="shared" ref="B2338:K2338" si="89">B2337</f>
        <v>危心怡</v>
      </c>
      <c r="C2338" s="9" t="str">
        <f t="shared" si="89"/>
        <v>20222532016</v>
      </c>
      <c r="D2338" s="9" t="str">
        <f t="shared" si="89"/>
        <v>化学学院</v>
      </c>
      <c r="E2338" s="9" t="str">
        <f t="shared" si="89"/>
        <v>第十七届广东大学生科技学术季活动</v>
      </c>
      <c r="F2338" s="9" t="str">
        <f t="shared" si="89"/>
        <v>省级</v>
      </c>
      <c r="G2338" s="9" t="str">
        <f t="shared" si="89"/>
        <v>一等奖</v>
      </c>
      <c r="H2338" s="9" t="str">
        <f t="shared" si="89"/>
        <v>作品《“和美乡村”建设背景下生活垃圾治理现状及优化路径研究--以南雄市为例》参加第十七届广东大学生科技学术季活动之第二届大学生乡村治理调研竞赛比赛获得省级一等奖，项目成员共10人</v>
      </c>
      <c r="I2338" s="9" t="str">
        <f t="shared" si="89"/>
        <v>共青团广东省委员会、广东省教育厅、广东省科学技术厅、广东省科学技术协会、广东省学生联合会</v>
      </c>
      <c r="J2338" s="9" t="str">
        <f t="shared" si="89"/>
        <v>团队项目</v>
      </c>
      <c r="K2338" s="9"/>
      <c r="L2338" s="9" t="s">
        <v>53</v>
      </c>
      <c r="M2338" s="9" t="s">
        <v>3391</v>
      </c>
      <c r="N2338" s="9">
        <v>20220321053</v>
      </c>
      <c r="O2338" s="9" t="s">
        <v>73</v>
      </c>
      <c r="P2338" s="9" t="s">
        <v>35</v>
      </c>
      <c r="Q2338" s="9"/>
      <c r="R2338" s="13">
        <v>200</v>
      </c>
      <c r="S2338" s="9"/>
    </row>
    <row r="2339" customFormat="1" ht="28.5" spans="1:19">
      <c r="A2339" s="9">
        <v>713</v>
      </c>
      <c r="B2339" s="9" t="s">
        <v>296</v>
      </c>
      <c r="C2339" s="9" t="s">
        <v>3392</v>
      </c>
      <c r="D2339" s="9" t="s">
        <v>297</v>
      </c>
      <c r="E2339" s="9" t="s">
        <v>3363</v>
      </c>
      <c r="F2339" s="9" t="s">
        <v>97</v>
      </c>
      <c r="G2339" s="9" t="s">
        <v>100</v>
      </c>
      <c r="H2339" s="9" t="s">
        <v>3393</v>
      </c>
      <c r="I2339" s="9" t="s">
        <v>3365</v>
      </c>
      <c r="J2339" s="9" t="s">
        <v>28</v>
      </c>
      <c r="K2339" s="9">
        <v>10</v>
      </c>
      <c r="L2339" s="9" t="s">
        <v>29</v>
      </c>
      <c r="M2339" s="9" t="s">
        <v>296</v>
      </c>
      <c r="N2339" s="9">
        <v>20223502079</v>
      </c>
      <c r="O2339" s="9" t="s">
        <v>297</v>
      </c>
      <c r="P2339" s="9" t="s">
        <v>35</v>
      </c>
      <c r="Q2339" s="9" t="s">
        <v>100</v>
      </c>
      <c r="R2339" s="13" t="s">
        <v>254</v>
      </c>
      <c r="S2339" s="9">
        <v>2000</v>
      </c>
    </row>
    <row r="2340" customFormat="1" ht="14.25" spans="1:19">
      <c r="A2340" s="9"/>
      <c r="B2340" s="9" t="str">
        <f t="shared" ref="B2340:K2340" si="90">B2339</f>
        <v>王昊哲</v>
      </c>
      <c r="C2340" s="9" t="str">
        <f t="shared" si="90"/>
        <v>20223502079</v>
      </c>
      <c r="D2340" s="9" t="str">
        <f t="shared" si="90"/>
        <v>哲学与社会发展学院</v>
      </c>
      <c r="E2340" s="9" t="str">
        <f t="shared" si="90"/>
        <v>第十七届广东大学生科技学术季活动</v>
      </c>
      <c r="F2340" s="9" t="str">
        <f t="shared" si="90"/>
        <v>省级</v>
      </c>
      <c r="G2340" s="9" t="str">
        <f t="shared" si="90"/>
        <v>一等奖</v>
      </c>
      <c r="H2340" s="9" t="str">
        <f t="shared" si="90"/>
        <v>作品《谋“新”提“质”：绿色资源赋能“百千万工程”高质量发展的路径研究——基于粤东西北五市百村的调研》参加第十七届广东大学生科技学术季活动之第二届广东省大学生乡村治理调研竞赛比赛获得省级一等奖，项目成员共10人</v>
      </c>
      <c r="I2340" s="9" t="str">
        <f t="shared" si="90"/>
        <v>共青团广东省委员会、广东省教育厅、广东省科学技术厅、广东省科学技术协会、广东省学生联合会</v>
      </c>
      <c r="J2340" s="9" t="str">
        <f t="shared" si="90"/>
        <v>团队项目</v>
      </c>
      <c r="K2340" s="9"/>
      <c r="L2340" s="9" t="s">
        <v>33</v>
      </c>
      <c r="M2340" s="9" t="s">
        <v>298</v>
      </c>
      <c r="N2340" s="9">
        <v>20224421076</v>
      </c>
      <c r="O2340" s="9" t="s">
        <v>73</v>
      </c>
      <c r="P2340" s="9" t="s">
        <v>35</v>
      </c>
      <c r="Q2340" s="9"/>
      <c r="R2340" s="13" t="s">
        <v>254</v>
      </c>
      <c r="S2340" s="9"/>
    </row>
    <row r="2341" customFormat="1" ht="14.25" spans="1:19">
      <c r="A2341" s="9"/>
      <c r="B2341" s="9" t="str">
        <f t="shared" ref="B2341:K2341" si="91">B2340</f>
        <v>王昊哲</v>
      </c>
      <c r="C2341" s="9" t="str">
        <f t="shared" si="91"/>
        <v>20223502079</v>
      </c>
      <c r="D2341" s="9" t="str">
        <f t="shared" si="91"/>
        <v>哲学与社会发展学院</v>
      </c>
      <c r="E2341" s="9" t="str">
        <f t="shared" si="91"/>
        <v>第十七届广东大学生科技学术季活动</v>
      </c>
      <c r="F2341" s="9" t="str">
        <f t="shared" si="91"/>
        <v>省级</v>
      </c>
      <c r="G2341" s="9" t="str">
        <f t="shared" si="91"/>
        <v>一等奖</v>
      </c>
      <c r="H2341" s="9" t="str">
        <f t="shared" si="91"/>
        <v>作品《谋“新”提“质”：绿色资源赋能“百千万工程”高质量发展的路径研究——基于粤东西北五市百村的调研》参加第十七届广东大学生科技学术季活动之第二届广东省大学生乡村治理调研竞赛比赛获得省级一等奖，项目成员共10人</v>
      </c>
      <c r="I2341" s="9" t="str">
        <f t="shared" si="91"/>
        <v>共青团广东省委员会、广东省教育厅、广东省科学技术厅、广东省科学技术协会、广东省学生联合会</v>
      </c>
      <c r="J2341" s="9" t="str">
        <f t="shared" si="91"/>
        <v>团队项目</v>
      </c>
      <c r="K2341" s="9"/>
      <c r="L2341" s="9" t="s">
        <v>36</v>
      </c>
      <c r="M2341" s="9" t="s">
        <v>3394</v>
      </c>
      <c r="N2341" s="9">
        <v>20214421028</v>
      </c>
      <c r="O2341" s="9" t="s">
        <v>73</v>
      </c>
      <c r="P2341" s="9" t="s">
        <v>30</v>
      </c>
      <c r="Q2341" s="9"/>
      <c r="R2341" s="13">
        <v>200</v>
      </c>
      <c r="S2341" s="9"/>
    </row>
    <row r="2342" customFormat="1" ht="14.25" spans="1:19">
      <c r="A2342" s="9"/>
      <c r="B2342" s="9" t="str">
        <f t="shared" ref="B2342:K2342" si="92">B2341</f>
        <v>王昊哲</v>
      </c>
      <c r="C2342" s="9" t="str">
        <f t="shared" si="92"/>
        <v>20223502079</v>
      </c>
      <c r="D2342" s="9" t="str">
        <f t="shared" si="92"/>
        <v>哲学与社会发展学院</v>
      </c>
      <c r="E2342" s="9" t="str">
        <f t="shared" si="92"/>
        <v>第十七届广东大学生科技学术季活动</v>
      </c>
      <c r="F2342" s="9" t="str">
        <f t="shared" si="92"/>
        <v>省级</v>
      </c>
      <c r="G2342" s="9" t="str">
        <f t="shared" si="92"/>
        <v>一等奖</v>
      </c>
      <c r="H2342" s="9" t="str">
        <f t="shared" si="92"/>
        <v>作品《谋“新”提“质”：绿色资源赋能“百千万工程”高质量发展的路径研究——基于粤东西北五市百村的调研》参加第十七届广东大学生科技学术季活动之第二届广东省大学生乡村治理调研竞赛比赛获得省级一等奖，项目成员共10人</v>
      </c>
      <c r="I2342" s="9" t="str">
        <f t="shared" si="92"/>
        <v>共青团广东省委员会、广东省教育厅、广东省科学技术厅、广东省科学技术协会、广东省学生联合会</v>
      </c>
      <c r="J2342" s="9" t="str">
        <f t="shared" si="92"/>
        <v>团队项目</v>
      </c>
      <c r="K2342" s="9"/>
      <c r="L2342" s="9" t="s">
        <v>39</v>
      </c>
      <c r="M2342" s="9" t="s">
        <v>303</v>
      </c>
      <c r="N2342" s="9">
        <v>20234421109</v>
      </c>
      <c r="O2342" s="9" t="s">
        <v>73</v>
      </c>
      <c r="P2342" s="9" t="s">
        <v>46</v>
      </c>
      <c r="Q2342" s="9"/>
      <c r="R2342" s="13" t="s">
        <v>254</v>
      </c>
      <c r="S2342" s="9"/>
    </row>
    <row r="2343" customFormat="1" ht="14.25" spans="1:19">
      <c r="A2343" s="9"/>
      <c r="B2343" s="9" t="str">
        <f t="shared" ref="B2343:K2343" si="93">B2342</f>
        <v>王昊哲</v>
      </c>
      <c r="C2343" s="9" t="str">
        <f t="shared" si="93"/>
        <v>20223502079</v>
      </c>
      <c r="D2343" s="9" t="str">
        <f t="shared" si="93"/>
        <v>哲学与社会发展学院</v>
      </c>
      <c r="E2343" s="9" t="str">
        <f t="shared" si="93"/>
        <v>第十七届广东大学生科技学术季活动</v>
      </c>
      <c r="F2343" s="9" t="str">
        <f t="shared" si="93"/>
        <v>省级</v>
      </c>
      <c r="G2343" s="9" t="str">
        <f t="shared" si="93"/>
        <v>一等奖</v>
      </c>
      <c r="H2343" s="9" t="str">
        <f t="shared" si="93"/>
        <v>作品《谋“新”提“质”：绿色资源赋能“百千万工程”高质量发展的路径研究——基于粤东西北五市百村的调研》参加第十七届广东大学生科技学术季活动之第二届广东省大学生乡村治理调研竞赛比赛获得省级一等奖，项目成员共10人</v>
      </c>
      <c r="I2343" s="9" t="str">
        <f t="shared" si="93"/>
        <v>共青团广东省委员会、广东省教育厅、广东省科学技术厅、广东省科学技术协会、广东省学生联合会</v>
      </c>
      <c r="J2343" s="9" t="str">
        <f t="shared" si="93"/>
        <v>团队项目</v>
      </c>
      <c r="K2343" s="9"/>
      <c r="L2343" s="9" t="s">
        <v>42</v>
      </c>
      <c r="M2343" s="9" t="s">
        <v>3171</v>
      </c>
      <c r="N2343" s="9">
        <v>20224431032</v>
      </c>
      <c r="O2343" s="9" t="s">
        <v>73</v>
      </c>
      <c r="P2343" s="9" t="s">
        <v>35</v>
      </c>
      <c r="Q2343" s="9"/>
      <c r="R2343" s="13" t="s">
        <v>254</v>
      </c>
      <c r="S2343" s="9"/>
    </row>
    <row r="2344" customFormat="1" ht="14.25" spans="1:19">
      <c r="A2344" s="9"/>
      <c r="B2344" s="9" t="str">
        <f t="shared" ref="B2344:K2344" si="94">B2343</f>
        <v>王昊哲</v>
      </c>
      <c r="C2344" s="9" t="str">
        <f t="shared" si="94"/>
        <v>20223502079</v>
      </c>
      <c r="D2344" s="9" t="str">
        <f t="shared" si="94"/>
        <v>哲学与社会发展学院</v>
      </c>
      <c r="E2344" s="9" t="str">
        <f t="shared" si="94"/>
        <v>第十七届广东大学生科技学术季活动</v>
      </c>
      <c r="F2344" s="9" t="str">
        <f t="shared" si="94"/>
        <v>省级</v>
      </c>
      <c r="G2344" s="9" t="str">
        <f t="shared" si="94"/>
        <v>一等奖</v>
      </c>
      <c r="H2344" s="9" t="str">
        <f t="shared" si="94"/>
        <v>作品《谋“新”提“质”：绿色资源赋能“百千万工程”高质量发展的路径研究——基于粤东西北五市百村的调研》参加第十七届广东大学生科技学术季活动之第二届广东省大学生乡村治理调研竞赛比赛获得省级一等奖，项目成员共10人</v>
      </c>
      <c r="I2344" s="9" t="str">
        <f t="shared" si="94"/>
        <v>共青团广东省委员会、广东省教育厅、广东省科学技术厅、广东省科学技术协会、广东省学生联合会</v>
      </c>
      <c r="J2344" s="9" t="str">
        <f t="shared" si="94"/>
        <v>团队项目</v>
      </c>
      <c r="K2344" s="9"/>
      <c r="L2344" s="9" t="s">
        <v>44</v>
      </c>
      <c r="M2344" s="9" t="s">
        <v>3395</v>
      </c>
      <c r="N2344" s="9">
        <v>20210321001</v>
      </c>
      <c r="O2344" s="9" t="s">
        <v>73</v>
      </c>
      <c r="P2344" s="9" t="s">
        <v>30</v>
      </c>
      <c r="Q2344" s="9"/>
      <c r="R2344" s="13" t="s">
        <v>254</v>
      </c>
      <c r="S2344" s="9"/>
    </row>
    <row r="2345" customFormat="1" ht="28.5" spans="1:19">
      <c r="A2345" s="9"/>
      <c r="B2345" s="9" t="str">
        <f t="shared" ref="B2345:K2345" si="95">B2344</f>
        <v>王昊哲</v>
      </c>
      <c r="C2345" s="9" t="str">
        <f t="shared" si="95"/>
        <v>20223502079</v>
      </c>
      <c r="D2345" s="9" t="str">
        <f t="shared" si="95"/>
        <v>哲学与社会发展学院</v>
      </c>
      <c r="E2345" s="9" t="str">
        <f t="shared" si="95"/>
        <v>第十七届广东大学生科技学术季活动</v>
      </c>
      <c r="F2345" s="9" t="str">
        <f t="shared" si="95"/>
        <v>省级</v>
      </c>
      <c r="G2345" s="9" t="str">
        <f t="shared" si="95"/>
        <v>一等奖</v>
      </c>
      <c r="H2345" s="9" t="str">
        <f t="shared" si="95"/>
        <v>作品《谋“新”提“质”：绿色资源赋能“百千万工程”高质量发展的路径研究——基于粤东西北五市百村的调研》参加第十七届广东大学生科技学术季活动之第二届广东省大学生乡村治理调研竞赛比赛获得省级一等奖，项目成员共10人</v>
      </c>
      <c r="I2345" s="9" t="str">
        <f t="shared" si="95"/>
        <v>共青团广东省委员会、广东省教育厅、广东省科学技术厅、广东省科学技术协会、广东省学生联合会</v>
      </c>
      <c r="J2345" s="9" t="str">
        <f t="shared" si="95"/>
        <v>团队项目</v>
      </c>
      <c r="K2345" s="9"/>
      <c r="L2345" s="9" t="s">
        <v>47</v>
      </c>
      <c r="M2345" s="9" t="s">
        <v>3396</v>
      </c>
      <c r="N2345" s="9">
        <v>20211333041</v>
      </c>
      <c r="O2345" s="9" t="s">
        <v>146</v>
      </c>
      <c r="P2345" s="9" t="s">
        <v>30</v>
      </c>
      <c r="Q2345" s="9"/>
      <c r="R2345" s="13">
        <v>200</v>
      </c>
      <c r="S2345" s="9"/>
    </row>
    <row r="2346" customFormat="1" ht="28.5" spans="1:19">
      <c r="A2346" s="9"/>
      <c r="B2346" s="9" t="str">
        <f t="shared" ref="B2346:K2346" si="96">B2345</f>
        <v>王昊哲</v>
      </c>
      <c r="C2346" s="9" t="str">
        <f t="shared" si="96"/>
        <v>20223502079</v>
      </c>
      <c r="D2346" s="9" t="str">
        <f t="shared" si="96"/>
        <v>哲学与社会发展学院</v>
      </c>
      <c r="E2346" s="9" t="str">
        <f t="shared" si="96"/>
        <v>第十七届广东大学生科技学术季活动</v>
      </c>
      <c r="F2346" s="9" t="str">
        <f t="shared" si="96"/>
        <v>省级</v>
      </c>
      <c r="G2346" s="9" t="str">
        <f t="shared" si="96"/>
        <v>一等奖</v>
      </c>
      <c r="H2346" s="9" t="str">
        <f t="shared" si="96"/>
        <v>作品《谋“新”提“质”：绿色资源赋能“百千万工程”高质量发展的路径研究——基于粤东西北五市百村的调研》参加第十七届广东大学生科技学术季活动之第二届广东省大学生乡村治理调研竞赛比赛获得省级一等奖，项目成员共10人</v>
      </c>
      <c r="I2346" s="9" t="str">
        <f t="shared" si="96"/>
        <v>共青团广东省委员会、广东省教育厅、广东省科学技术厅、广东省科学技术协会、广东省学生联合会</v>
      </c>
      <c r="J2346" s="9" t="str">
        <f t="shared" si="96"/>
        <v>团队项目</v>
      </c>
      <c r="K2346" s="9"/>
      <c r="L2346" s="9" t="s">
        <v>49</v>
      </c>
      <c r="M2346" s="9" t="s">
        <v>3397</v>
      </c>
      <c r="N2346" s="9">
        <v>20210521018</v>
      </c>
      <c r="O2346" s="9" t="s">
        <v>325</v>
      </c>
      <c r="P2346" s="9" t="s">
        <v>30</v>
      </c>
      <c r="Q2346" s="9"/>
      <c r="R2346" s="13">
        <v>200</v>
      </c>
      <c r="S2346" s="9"/>
    </row>
    <row r="2347" customFormat="1" ht="14.25" spans="1:19">
      <c r="A2347" s="9"/>
      <c r="B2347" s="9" t="str">
        <f t="shared" ref="B2347:K2347" si="97">B2346</f>
        <v>王昊哲</v>
      </c>
      <c r="C2347" s="9" t="str">
        <f t="shared" si="97"/>
        <v>20223502079</v>
      </c>
      <c r="D2347" s="9" t="str">
        <f t="shared" si="97"/>
        <v>哲学与社会发展学院</v>
      </c>
      <c r="E2347" s="9" t="str">
        <f t="shared" si="97"/>
        <v>第十七届广东大学生科技学术季活动</v>
      </c>
      <c r="F2347" s="9" t="str">
        <f t="shared" si="97"/>
        <v>省级</v>
      </c>
      <c r="G2347" s="9" t="str">
        <f t="shared" si="97"/>
        <v>一等奖</v>
      </c>
      <c r="H2347" s="9" t="str">
        <f t="shared" si="97"/>
        <v>作品《谋“新”提“质”：绿色资源赋能“百千万工程”高质量发展的路径研究——基于粤东西北五市百村的调研》参加第十七届广东大学生科技学术季活动之第二届广东省大学生乡村治理调研竞赛比赛获得省级一等奖，项目成员共10人</v>
      </c>
      <c r="I2347" s="9" t="str">
        <f t="shared" si="97"/>
        <v>共青团广东省委员会、广东省教育厅、广东省科学技术厅、广东省科学技术协会、广东省学生联合会</v>
      </c>
      <c r="J2347" s="9" t="str">
        <f t="shared" si="97"/>
        <v>团队项目</v>
      </c>
      <c r="K2347" s="9"/>
      <c r="L2347" s="9" t="s">
        <v>51</v>
      </c>
      <c r="M2347" s="9" t="s">
        <v>294</v>
      </c>
      <c r="N2347" s="9">
        <v>20233635057</v>
      </c>
      <c r="O2347" s="9" t="s">
        <v>133</v>
      </c>
      <c r="P2347" s="9" t="s">
        <v>46</v>
      </c>
      <c r="Q2347" s="9"/>
      <c r="R2347" s="13" t="s">
        <v>254</v>
      </c>
      <c r="S2347" s="9"/>
    </row>
    <row r="2348" customFormat="1" ht="28.5" spans="1:19">
      <c r="A2348" s="9"/>
      <c r="B2348" s="9" t="str">
        <f t="shared" ref="B2348:K2348" si="98">B2347</f>
        <v>王昊哲</v>
      </c>
      <c r="C2348" s="9" t="str">
        <f t="shared" si="98"/>
        <v>20223502079</v>
      </c>
      <c r="D2348" s="9" t="str">
        <f t="shared" si="98"/>
        <v>哲学与社会发展学院</v>
      </c>
      <c r="E2348" s="9" t="str">
        <f t="shared" si="98"/>
        <v>第十七届广东大学生科技学术季活动</v>
      </c>
      <c r="F2348" s="9" t="str">
        <f t="shared" si="98"/>
        <v>省级</v>
      </c>
      <c r="G2348" s="9" t="str">
        <f t="shared" si="98"/>
        <v>一等奖</v>
      </c>
      <c r="H2348" s="9" t="str">
        <f t="shared" si="98"/>
        <v>作品《谋“新”提“质”：绿色资源赋能“百千万工程”高质量发展的路径研究——基于粤东西北五市百村的调研》参加第十七届广东大学生科技学术季活动之第二届广东省大学生乡村治理调研竞赛比赛获得省级一等奖，项目成员共10人</v>
      </c>
      <c r="I2348" s="9" t="str">
        <f t="shared" si="98"/>
        <v>共青团广东省委员会、广东省教育厅、广东省科学技术厅、广东省科学技术协会、广东省学生联合会</v>
      </c>
      <c r="J2348" s="9" t="str">
        <f t="shared" si="98"/>
        <v>团队项目</v>
      </c>
      <c r="K2348" s="9"/>
      <c r="L2348" s="9" t="s">
        <v>53</v>
      </c>
      <c r="M2348" s="9" t="s">
        <v>3398</v>
      </c>
      <c r="N2348" s="9">
        <v>20220333023</v>
      </c>
      <c r="O2348" s="9" t="s">
        <v>297</v>
      </c>
      <c r="P2348" s="9" t="s">
        <v>35</v>
      </c>
      <c r="Q2348" s="9"/>
      <c r="R2348" s="13">
        <v>200</v>
      </c>
      <c r="S2348" s="9"/>
    </row>
    <row r="2349" customFormat="1" ht="28.5" spans="1:19">
      <c r="A2349" s="9">
        <v>714</v>
      </c>
      <c r="B2349" s="9" t="s">
        <v>3399</v>
      </c>
      <c r="C2349" s="9" t="s">
        <v>3400</v>
      </c>
      <c r="D2349" s="9" t="s">
        <v>146</v>
      </c>
      <c r="E2349" s="9" t="s">
        <v>3363</v>
      </c>
      <c r="F2349" s="9" t="s">
        <v>97</v>
      </c>
      <c r="G2349" s="9" t="s">
        <v>138</v>
      </c>
      <c r="H2349" s="9" t="s">
        <v>3401</v>
      </c>
      <c r="I2349" s="9" t="s">
        <v>3365</v>
      </c>
      <c r="J2349" s="9" t="s">
        <v>28</v>
      </c>
      <c r="K2349" s="9">
        <v>3</v>
      </c>
      <c r="L2349" s="9" t="s">
        <v>29</v>
      </c>
      <c r="M2349" s="9" t="s">
        <v>3399</v>
      </c>
      <c r="N2349" s="9">
        <v>20231334009</v>
      </c>
      <c r="O2349" s="9" t="s">
        <v>146</v>
      </c>
      <c r="P2349" s="9" t="s">
        <v>46</v>
      </c>
      <c r="Q2349" s="9" t="s">
        <v>138</v>
      </c>
      <c r="R2349" s="13">
        <v>400</v>
      </c>
      <c r="S2349" s="9">
        <v>1200</v>
      </c>
    </row>
    <row r="2350" customFormat="1" ht="28.5" spans="1:19">
      <c r="A2350" s="9"/>
      <c r="B2350" s="9" t="str">
        <f t="shared" ref="B2350:K2350" si="99">B2349</f>
        <v>秦翊真</v>
      </c>
      <c r="C2350" s="9" t="str">
        <f t="shared" si="99"/>
        <v>20231334009</v>
      </c>
      <c r="D2350" s="9" t="str">
        <f t="shared" si="99"/>
        <v>政治与公共管理学院</v>
      </c>
      <c r="E2350" s="9" t="str">
        <f t="shared" si="99"/>
        <v>第十七届广东大学生科技学术季活动</v>
      </c>
      <c r="F2350" s="9" t="str">
        <f t="shared" si="99"/>
        <v>省级</v>
      </c>
      <c r="G2350" s="9" t="str">
        <f t="shared" si="99"/>
        <v>二等奖</v>
      </c>
      <c r="H2350" s="9" t="str">
        <f t="shared" si="99"/>
        <v>作品《嵌入与整合：党建引领下乡村“网格+积分”治理模式的运作机制与逻辑理路——以河源市礼坑村为个案研究》参加第十七届广东大学生科技学术季活动之第二届广东大学生乡村治理调研竞赛比赛获得省级二等奖，项目成员共3人</v>
      </c>
      <c r="I2350" s="9" t="str">
        <f t="shared" si="99"/>
        <v>共青团广东省委员会、广东省教育厅、广东省科学技术厅、广东省科学技术协会、广东省学生联合会</v>
      </c>
      <c r="J2350" s="9" t="str">
        <f t="shared" si="99"/>
        <v>团队项目</v>
      </c>
      <c r="K2350" s="9"/>
      <c r="L2350" s="9" t="s">
        <v>33</v>
      </c>
      <c r="M2350" s="9" t="s">
        <v>3402</v>
      </c>
      <c r="N2350" s="9">
        <v>20211334056</v>
      </c>
      <c r="O2350" s="9" t="s">
        <v>146</v>
      </c>
      <c r="P2350" s="9" t="s">
        <v>30</v>
      </c>
      <c r="Q2350" s="9"/>
      <c r="R2350" s="13">
        <v>400</v>
      </c>
      <c r="S2350" s="9"/>
    </row>
    <row r="2351" customFormat="1" ht="28.5" spans="1:19">
      <c r="A2351" s="9"/>
      <c r="B2351" s="9" t="str">
        <f t="shared" ref="B2351:K2351" si="100">B2350</f>
        <v>秦翊真</v>
      </c>
      <c r="C2351" s="9" t="str">
        <f t="shared" si="100"/>
        <v>20231334009</v>
      </c>
      <c r="D2351" s="9" t="str">
        <f t="shared" si="100"/>
        <v>政治与公共管理学院</v>
      </c>
      <c r="E2351" s="9" t="str">
        <f t="shared" si="100"/>
        <v>第十七届广东大学生科技学术季活动</v>
      </c>
      <c r="F2351" s="9" t="str">
        <f t="shared" si="100"/>
        <v>省级</v>
      </c>
      <c r="G2351" s="9" t="str">
        <f t="shared" si="100"/>
        <v>二等奖</v>
      </c>
      <c r="H2351" s="9" t="str">
        <f t="shared" si="100"/>
        <v>作品《嵌入与整合：党建引领下乡村“网格+积分”治理模式的运作机制与逻辑理路——以河源市礼坑村为个案研究》参加第十七届广东大学生科技学术季活动之第二届广东大学生乡村治理调研竞赛比赛获得省级二等奖，项目成员共3人</v>
      </c>
      <c r="I2351" s="9" t="str">
        <f t="shared" si="100"/>
        <v>共青团广东省委员会、广东省教育厅、广东省科学技术厅、广东省科学技术协会、广东省学生联合会</v>
      </c>
      <c r="J2351" s="9" t="str">
        <f t="shared" si="100"/>
        <v>团队项目</v>
      </c>
      <c r="K2351" s="9"/>
      <c r="L2351" s="9" t="s">
        <v>36</v>
      </c>
      <c r="M2351" s="9" t="s">
        <v>3403</v>
      </c>
      <c r="N2351" s="9">
        <v>20211333040</v>
      </c>
      <c r="O2351" s="9" t="s">
        <v>146</v>
      </c>
      <c r="P2351" s="9" t="s">
        <v>30</v>
      </c>
      <c r="Q2351" s="9"/>
      <c r="R2351" s="13">
        <v>400</v>
      </c>
      <c r="S2351" s="9"/>
    </row>
    <row r="2352" customFormat="1" ht="28.5" spans="1:19">
      <c r="A2352" s="9">
        <v>715</v>
      </c>
      <c r="B2352" s="9" t="s">
        <v>3404</v>
      </c>
      <c r="C2352" s="9" t="s">
        <v>3405</v>
      </c>
      <c r="D2352" s="9" t="s">
        <v>146</v>
      </c>
      <c r="E2352" s="9" t="s">
        <v>3363</v>
      </c>
      <c r="F2352" s="9" t="s">
        <v>97</v>
      </c>
      <c r="G2352" s="9" t="s">
        <v>138</v>
      </c>
      <c r="H2352" s="9" t="s">
        <v>3406</v>
      </c>
      <c r="I2352" s="9" t="s">
        <v>3365</v>
      </c>
      <c r="J2352" s="9" t="s">
        <v>28</v>
      </c>
      <c r="K2352" s="9">
        <v>8</v>
      </c>
      <c r="L2352" s="9" t="s">
        <v>29</v>
      </c>
      <c r="M2352" s="9" t="s">
        <v>3404</v>
      </c>
      <c r="N2352" s="9">
        <v>20211332044</v>
      </c>
      <c r="O2352" s="9" t="s">
        <v>146</v>
      </c>
      <c r="P2352" s="9" t="s">
        <v>30</v>
      </c>
      <c r="Q2352" s="9" t="s">
        <v>138</v>
      </c>
      <c r="R2352" s="13">
        <v>150</v>
      </c>
      <c r="S2352" s="9">
        <v>1200</v>
      </c>
    </row>
    <row r="2353" customFormat="1" ht="14.25" spans="1:19">
      <c r="A2353" s="9"/>
      <c r="B2353" s="9" t="str">
        <f t="shared" ref="B2353:K2353" si="101">B2352</f>
        <v>吕广源</v>
      </c>
      <c r="C2353" s="9" t="str">
        <f t="shared" si="101"/>
        <v>20211332044</v>
      </c>
      <c r="D2353" s="9" t="str">
        <f t="shared" si="101"/>
        <v>政治与公共管理学院</v>
      </c>
      <c r="E2353" s="9" t="str">
        <f t="shared" si="101"/>
        <v>第十七届广东大学生科技学术季活动</v>
      </c>
      <c r="F2353" s="9" t="str">
        <f t="shared" si="101"/>
        <v>省级</v>
      </c>
      <c r="G2353" s="9" t="str">
        <f t="shared" si="101"/>
        <v>二等奖</v>
      </c>
      <c r="H2353" s="9" t="str">
        <f t="shared" si="101"/>
        <v>作品《价值共创视阈下对口帮扶影响乡村产业振兴的实践进路——以紫金县蝉茶发展模式为例》参加第十七届广东大学生科技学术季活动之第二届广东大学生乡村治理调研竞赛获得省级二等奖，项目成员共8人</v>
      </c>
      <c r="I2353" s="9" t="str">
        <f t="shared" si="101"/>
        <v>共青团广东省委员会、广东省教育厅、广东省科学技术厅、广东省科学技术协会、广东省学生联合会</v>
      </c>
      <c r="J2353" s="9" t="str">
        <f t="shared" si="101"/>
        <v>团队项目</v>
      </c>
      <c r="K2353" s="9"/>
      <c r="L2353" s="9" t="s">
        <v>33</v>
      </c>
      <c r="M2353" s="9" t="s">
        <v>3407</v>
      </c>
      <c r="N2353" s="9">
        <v>20220121183</v>
      </c>
      <c r="O2353" s="9" t="s">
        <v>104</v>
      </c>
      <c r="P2353" s="9" t="s">
        <v>35</v>
      </c>
      <c r="Q2353" s="9"/>
      <c r="R2353" s="13">
        <v>150</v>
      </c>
      <c r="S2353" s="9"/>
    </row>
    <row r="2354" customFormat="1" ht="28.5" spans="1:19">
      <c r="A2354" s="9"/>
      <c r="B2354" s="9" t="str">
        <f t="shared" ref="B2354:K2354" si="102">B2353</f>
        <v>吕广源</v>
      </c>
      <c r="C2354" s="9" t="str">
        <f t="shared" si="102"/>
        <v>20211332044</v>
      </c>
      <c r="D2354" s="9" t="str">
        <f t="shared" si="102"/>
        <v>政治与公共管理学院</v>
      </c>
      <c r="E2354" s="9" t="str">
        <f t="shared" si="102"/>
        <v>第十七届广东大学生科技学术季活动</v>
      </c>
      <c r="F2354" s="9" t="str">
        <f t="shared" si="102"/>
        <v>省级</v>
      </c>
      <c r="G2354" s="9" t="str">
        <f t="shared" si="102"/>
        <v>二等奖</v>
      </c>
      <c r="H2354" s="9" t="str">
        <f t="shared" si="102"/>
        <v>作品《价值共创视阈下对口帮扶影响乡村产业振兴的实践进路——以紫金县蝉茶发展模式为例》参加第十七届广东大学生科技学术季活动之第二届广东大学生乡村治理调研竞赛获得省级二等奖，项目成员共8人</v>
      </c>
      <c r="I2354" s="9" t="str">
        <f t="shared" si="102"/>
        <v>共青团广东省委员会、广东省教育厅、广东省科学技术厅、广东省科学技术协会、广东省学生联合会</v>
      </c>
      <c r="J2354" s="9" t="str">
        <f t="shared" si="102"/>
        <v>团队项目</v>
      </c>
      <c r="K2354" s="9"/>
      <c r="L2354" s="9" t="s">
        <v>36</v>
      </c>
      <c r="M2354" s="9" t="s">
        <v>3399</v>
      </c>
      <c r="N2354" s="9">
        <v>20231334009</v>
      </c>
      <c r="O2354" s="9" t="s">
        <v>146</v>
      </c>
      <c r="P2354" s="9" t="s">
        <v>46</v>
      </c>
      <c r="Q2354" s="9"/>
      <c r="R2354" s="13" t="s">
        <v>254</v>
      </c>
      <c r="S2354" s="9"/>
    </row>
    <row r="2355" customFormat="1" ht="28.5" spans="1:19">
      <c r="A2355" s="9"/>
      <c r="B2355" s="9" t="str">
        <f t="shared" ref="B2355:K2355" si="103">B2354</f>
        <v>吕广源</v>
      </c>
      <c r="C2355" s="9" t="str">
        <f t="shared" si="103"/>
        <v>20211332044</v>
      </c>
      <c r="D2355" s="9" t="str">
        <f t="shared" si="103"/>
        <v>政治与公共管理学院</v>
      </c>
      <c r="E2355" s="9" t="str">
        <f t="shared" si="103"/>
        <v>第十七届广东大学生科技学术季活动</v>
      </c>
      <c r="F2355" s="9" t="str">
        <f t="shared" si="103"/>
        <v>省级</v>
      </c>
      <c r="G2355" s="9" t="str">
        <f t="shared" si="103"/>
        <v>二等奖</v>
      </c>
      <c r="H2355" s="9" t="str">
        <f t="shared" si="103"/>
        <v>作品《价值共创视阈下对口帮扶影响乡村产业振兴的实践进路——以紫金县蝉茶发展模式为例》参加第十七届广东大学生科技学术季活动之第二届广东大学生乡村治理调研竞赛获得省级二等奖，项目成员共8人</v>
      </c>
      <c r="I2355" s="9" t="str">
        <f t="shared" si="103"/>
        <v>共青团广东省委员会、广东省教育厅、广东省科学技术厅、广东省科学技术协会、广东省学生联合会</v>
      </c>
      <c r="J2355" s="9" t="str">
        <f t="shared" si="103"/>
        <v>团队项目</v>
      </c>
      <c r="K2355" s="9"/>
      <c r="L2355" s="9" t="s">
        <v>39</v>
      </c>
      <c r="M2355" s="9" t="s">
        <v>3408</v>
      </c>
      <c r="N2355" s="9">
        <v>20231334012</v>
      </c>
      <c r="O2355" s="9" t="s">
        <v>146</v>
      </c>
      <c r="P2355" s="9" t="s">
        <v>46</v>
      </c>
      <c r="Q2355" s="9"/>
      <c r="R2355" s="13">
        <v>150</v>
      </c>
      <c r="S2355" s="9"/>
    </row>
    <row r="2356" customFormat="1" ht="28.5" spans="1:19">
      <c r="A2356" s="9"/>
      <c r="B2356" s="9" t="str">
        <f t="shared" ref="B2356:K2356" si="104">B2355</f>
        <v>吕广源</v>
      </c>
      <c r="C2356" s="9" t="str">
        <f t="shared" si="104"/>
        <v>20211332044</v>
      </c>
      <c r="D2356" s="9" t="str">
        <f t="shared" si="104"/>
        <v>政治与公共管理学院</v>
      </c>
      <c r="E2356" s="9" t="str">
        <f t="shared" si="104"/>
        <v>第十七届广东大学生科技学术季活动</v>
      </c>
      <c r="F2356" s="9" t="str">
        <f t="shared" si="104"/>
        <v>省级</v>
      </c>
      <c r="G2356" s="9" t="str">
        <f t="shared" si="104"/>
        <v>二等奖</v>
      </c>
      <c r="H2356" s="9" t="str">
        <f t="shared" si="104"/>
        <v>作品《价值共创视阈下对口帮扶影响乡村产业振兴的实践进路——以紫金县蝉茶发展模式为例》参加第十七届广东大学生科技学术季活动之第二届广东大学生乡村治理调研竞赛获得省级二等奖，项目成员共8人</v>
      </c>
      <c r="I2356" s="9" t="str">
        <f t="shared" si="104"/>
        <v>共青团广东省委员会、广东省教育厅、广东省科学技术厅、广东省科学技术协会、广东省学生联合会</v>
      </c>
      <c r="J2356" s="9" t="str">
        <f t="shared" si="104"/>
        <v>团队项目</v>
      </c>
      <c r="K2356" s="9"/>
      <c r="L2356" s="9" t="s">
        <v>42</v>
      </c>
      <c r="M2356" s="9" t="s">
        <v>3409</v>
      </c>
      <c r="N2356" s="9">
        <v>20231334033</v>
      </c>
      <c r="O2356" s="9" t="s">
        <v>146</v>
      </c>
      <c r="P2356" s="9" t="s">
        <v>46</v>
      </c>
      <c r="Q2356" s="9"/>
      <c r="R2356" s="13">
        <v>150</v>
      </c>
      <c r="S2356" s="9"/>
    </row>
    <row r="2357" customFormat="1" ht="28.5" spans="1:19">
      <c r="A2357" s="9"/>
      <c r="B2357" s="9" t="str">
        <f t="shared" ref="B2357:K2357" si="105">B2356</f>
        <v>吕广源</v>
      </c>
      <c r="C2357" s="9" t="str">
        <f t="shared" si="105"/>
        <v>20211332044</v>
      </c>
      <c r="D2357" s="9" t="str">
        <f t="shared" si="105"/>
        <v>政治与公共管理学院</v>
      </c>
      <c r="E2357" s="9" t="str">
        <f t="shared" si="105"/>
        <v>第十七届广东大学生科技学术季活动</v>
      </c>
      <c r="F2357" s="9" t="str">
        <f t="shared" si="105"/>
        <v>省级</v>
      </c>
      <c r="G2357" s="9" t="str">
        <f t="shared" si="105"/>
        <v>二等奖</v>
      </c>
      <c r="H2357" s="9" t="str">
        <f t="shared" si="105"/>
        <v>作品《价值共创视阈下对口帮扶影响乡村产业振兴的实践进路——以紫金县蝉茶发展模式为例》参加第十七届广东大学生科技学术季活动之第二届广东大学生乡村治理调研竞赛获得省级二等奖，项目成员共8人</v>
      </c>
      <c r="I2357" s="9" t="str">
        <f t="shared" si="105"/>
        <v>共青团广东省委员会、广东省教育厅、广东省科学技术厅、广东省科学技术协会、广东省学生联合会</v>
      </c>
      <c r="J2357" s="9" t="str">
        <f t="shared" si="105"/>
        <v>团队项目</v>
      </c>
      <c r="K2357" s="9"/>
      <c r="L2357" s="9" t="s">
        <v>44</v>
      </c>
      <c r="M2357" s="9" t="s">
        <v>3410</v>
      </c>
      <c r="N2357" s="9">
        <v>20231333016</v>
      </c>
      <c r="O2357" s="9" t="s">
        <v>146</v>
      </c>
      <c r="P2357" s="9" t="s">
        <v>46</v>
      </c>
      <c r="Q2357" s="9"/>
      <c r="R2357" s="13">
        <v>150</v>
      </c>
      <c r="S2357" s="9"/>
    </row>
    <row r="2358" customFormat="1" ht="14.25" spans="1:19">
      <c r="A2358" s="9"/>
      <c r="B2358" s="9" t="str">
        <f t="shared" ref="B2358:K2358" si="106">B2357</f>
        <v>吕广源</v>
      </c>
      <c r="C2358" s="9" t="str">
        <f t="shared" si="106"/>
        <v>20211332044</v>
      </c>
      <c r="D2358" s="9" t="str">
        <f t="shared" si="106"/>
        <v>政治与公共管理学院</v>
      </c>
      <c r="E2358" s="9" t="str">
        <f t="shared" si="106"/>
        <v>第十七届广东大学生科技学术季活动</v>
      </c>
      <c r="F2358" s="9" t="str">
        <f t="shared" si="106"/>
        <v>省级</v>
      </c>
      <c r="G2358" s="9" t="str">
        <f t="shared" si="106"/>
        <v>二等奖</v>
      </c>
      <c r="H2358" s="9" t="str">
        <f t="shared" si="106"/>
        <v>作品《价值共创视阈下对口帮扶影响乡村产业振兴的实践进路——以紫金县蝉茶发展模式为例》参加第十七届广东大学生科技学术季活动之第二届广东大学生乡村治理调研竞赛获得省级二等奖，项目成员共8人</v>
      </c>
      <c r="I2358" s="9" t="str">
        <f t="shared" si="106"/>
        <v>共青团广东省委员会、广东省教育厅、广东省科学技术厅、广东省科学技术协会、广东省学生联合会</v>
      </c>
      <c r="J2358" s="9" t="str">
        <f t="shared" si="106"/>
        <v>团队项目</v>
      </c>
      <c r="K2358" s="9"/>
      <c r="L2358" s="9" t="s">
        <v>47</v>
      </c>
      <c r="M2358" s="9" t="s">
        <v>3411</v>
      </c>
      <c r="N2358" s="9">
        <v>20230121203</v>
      </c>
      <c r="O2358" s="9" t="s">
        <v>104</v>
      </c>
      <c r="P2358" s="9" t="s">
        <v>46</v>
      </c>
      <c r="Q2358" s="9"/>
      <c r="R2358" s="13">
        <v>150</v>
      </c>
      <c r="S2358" s="9"/>
    </row>
    <row r="2359" customFormat="1" ht="14.25" spans="1:19">
      <c r="A2359" s="9"/>
      <c r="B2359" s="9" t="str">
        <f t="shared" ref="B2359:K2359" si="107">B2358</f>
        <v>吕广源</v>
      </c>
      <c r="C2359" s="9" t="str">
        <f t="shared" si="107"/>
        <v>20211332044</v>
      </c>
      <c r="D2359" s="9" t="str">
        <f t="shared" si="107"/>
        <v>政治与公共管理学院</v>
      </c>
      <c r="E2359" s="9" t="str">
        <f t="shared" si="107"/>
        <v>第十七届广东大学生科技学术季活动</v>
      </c>
      <c r="F2359" s="9" t="str">
        <f t="shared" si="107"/>
        <v>省级</v>
      </c>
      <c r="G2359" s="9" t="str">
        <f t="shared" si="107"/>
        <v>二等奖</v>
      </c>
      <c r="H2359" s="9" t="str">
        <f t="shared" si="107"/>
        <v>作品《价值共创视阈下对口帮扶影响乡村产业振兴的实践进路——以紫金县蝉茶发展模式为例》参加第十七届广东大学生科技学术季活动之第二届广东大学生乡村治理调研竞赛获得省级二等奖，项目成员共8人</v>
      </c>
      <c r="I2359" s="9" t="str">
        <f t="shared" si="107"/>
        <v>共青团广东省委员会、广东省教育厅、广东省科学技术厅、广东省科学技术协会、广东省学生联合会</v>
      </c>
      <c r="J2359" s="9" t="str">
        <f t="shared" si="107"/>
        <v>团队项目</v>
      </c>
      <c r="K2359" s="9"/>
      <c r="L2359" s="9" t="s">
        <v>49</v>
      </c>
      <c r="M2359" s="9" t="s">
        <v>3412</v>
      </c>
      <c r="N2359" s="9">
        <v>20210737042</v>
      </c>
      <c r="O2359" s="9" t="s">
        <v>104</v>
      </c>
      <c r="P2359" s="9" t="s">
        <v>46</v>
      </c>
      <c r="Q2359" s="9"/>
      <c r="R2359" s="13">
        <v>150</v>
      </c>
      <c r="S2359" s="9"/>
    </row>
    <row r="2360" customFormat="1" ht="14.25" spans="1:19">
      <c r="A2360" s="9">
        <v>716</v>
      </c>
      <c r="B2360" s="9" t="s">
        <v>515</v>
      </c>
      <c r="C2360" s="9" t="s">
        <v>3413</v>
      </c>
      <c r="D2360" s="9" t="s">
        <v>253</v>
      </c>
      <c r="E2360" s="9" t="s">
        <v>3363</v>
      </c>
      <c r="F2360" s="9" t="s">
        <v>97</v>
      </c>
      <c r="G2360" s="9" t="s">
        <v>138</v>
      </c>
      <c r="H2360" s="9" t="s">
        <v>3414</v>
      </c>
      <c r="I2360" s="9" t="s">
        <v>3365</v>
      </c>
      <c r="J2360" s="9" t="s">
        <v>28</v>
      </c>
      <c r="K2360" s="9">
        <v>7</v>
      </c>
      <c r="L2360" s="9" t="s">
        <v>29</v>
      </c>
      <c r="M2360" s="9" t="s">
        <v>515</v>
      </c>
      <c r="N2360" s="9">
        <v>20222931012</v>
      </c>
      <c r="O2360" s="9" t="s">
        <v>253</v>
      </c>
      <c r="P2360" s="9" t="s">
        <v>35</v>
      </c>
      <c r="Q2360" s="9" t="s">
        <v>138</v>
      </c>
      <c r="R2360" s="13" t="s">
        <v>254</v>
      </c>
      <c r="S2360" s="9">
        <v>1200</v>
      </c>
    </row>
    <row r="2361" customFormat="1" ht="14.25" spans="1:19">
      <c r="A2361" s="9"/>
      <c r="B2361" s="9" t="e">
        <f>#REF!</f>
        <v>#REF!</v>
      </c>
      <c r="C2361" s="9" t="e">
        <f>#REF!</f>
        <v>#REF!</v>
      </c>
      <c r="D2361" s="9" t="e">
        <f>#REF!</f>
        <v>#REF!</v>
      </c>
      <c r="E2361" s="9" t="e">
        <f>#REF!</f>
        <v>#REF!</v>
      </c>
      <c r="F2361" s="9" t="e">
        <f>#REF!</f>
        <v>#REF!</v>
      </c>
      <c r="G2361" s="9" t="e">
        <f>#REF!</f>
        <v>#REF!</v>
      </c>
      <c r="H2361" s="9" t="e">
        <f>#REF!</f>
        <v>#REF!</v>
      </c>
      <c r="I2361" s="9" t="e">
        <f>#REF!</f>
        <v>#REF!</v>
      </c>
      <c r="J2361" s="9" t="e">
        <f>#REF!</f>
        <v>#REF!</v>
      </c>
      <c r="K2361" s="9"/>
      <c r="L2361" s="9" t="s">
        <v>36</v>
      </c>
      <c r="M2361" s="9" t="s">
        <v>3415</v>
      </c>
      <c r="N2361" s="9">
        <v>20232931030</v>
      </c>
      <c r="O2361" s="9" t="s">
        <v>253</v>
      </c>
      <c r="P2361" s="9" t="s">
        <v>46</v>
      </c>
      <c r="Q2361" s="9"/>
      <c r="R2361" s="13">
        <v>171.428571428571</v>
      </c>
      <c r="S2361" s="9"/>
    </row>
    <row r="2362" customFormat="1" ht="14.25" spans="1:19">
      <c r="A2362" s="9"/>
      <c r="B2362" s="9" t="e">
        <f t="shared" ref="B2362:K2362" si="108">B2361</f>
        <v>#REF!</v>
      </c>
      <c r="C2362" s="9" t="e">
        <f t="shared" si="108"/>
        <v>#REF!</v>
      </c>
      <c r="D2362" s="9" t="e">
        <f t="shared" si="108"/>
        <v>#REF!</v>
      </c>
      <c r="E2362" s="9" t="e">
        <f t="shared" si="108"/>
        <v>#REF!</v>
      </c>
      <c r="F2362" s="9" t="e">
        <f t="shared" si="108"/>
        <v>#REF!</v>
      </c>
      <c r="G2362" s="9" t="e">
        <f t="shared" si="108"/>
        <v>#REF!</v>
      </c>
      <c r="H2362" s="9" t="e">
        <f t="shared" si="108"/>
        <v>#REF!</v>
      </c>
      <c r="I2362" s="9" t="e">
        <f t="shared" si="108"/>
        <v>#REF!</v>
      </c>
      <c r="J2362" s="9" t="e">
        <f t="shared" si="108"/>
        <v>#REF!</v>
      </c>
      <c r="K2362" s="9"/>
      <c r="L2362" s="9" t="s">
        <v>39</v>
      </c>
      <c r="M2362" s="9" t="s">
        <v>1400</v>
      </c>
      <c r="N2362" s="9">
        <v>20222221158</v>
      </c>
      <c r="O2362" s="9" t="s">
        <v>327</v>
      </c>
      <c r="P2362" s="9" t="s">
        <v>35</v>
      </c>
      <c r="Q2362" s="9"/>
      <c r="R2362" s="13">
        <v>171.428571428571</v>
      </c>
      <c r="S2362" s="9"/>
    </row>
    <row r="2363" customFormat="1" ht="14.25" spans="1:19">
      <c r="A2363" s="9"/>
      <c r="B2363" s="9" t="e">
        <f t="shared" ref="B2363:K2363" si="109">B2362</f>
        <v>#REF!</v>
      </c>
      <c r="C2363" s="9" t="e">
        <f t="shared" si="109"/>
        <v>#REF!</v>
      </c>
      <c r="D2363" s="9" t="e">
        <f t="shared" si="109"/>
        <v>#REF!</v>
      </c>
      <c r="E2363" s="9" t="e">
        <f t="shared" si="109"/>
        <v>#REF!</v>
      </c>
      <c r="F2363" s="9" t="e">
        <f t="shared" si="109"/>
        <v>#REF!</v>
      </c>
      <c r="G2363" s="9" t="e">
        <f t="shared" si="109"/>
        <v>#REF!</v>
      </c>
      <c r="H2363" s="9" t="e">
        <f t="shared" si="109"/>
        <v>#REF!</v>
      </c>
      <c r="I2363" s="9" t="e">
        <f t="shared" si="109"/>
        <v>#REF!</v>
      </c>
      <c r="J2363" s="9" t="e">
        <f t="shared" si="109"/>
        <v>#REF!</v>
      </c>
      <c r="K2363" s="9"/>
      <c r="L2363" s="9" t="s">
        <v>42</v>
      </c>
      <c r="M2363" s="9" t="s">
        <v>3416</v>
      </c>
      <c r="N2363" s="9">
        <v>20222231010</v>
      </c>
      <c r="O2363" s="9" t="s">
        <v>253</v>
      </c>
      <c r="P2363" s="9" t="s">
        <v>46</v>
      </c>
      <c r="Q2363" s="9"/>
      <c r="R2363" s="13">
        <v>171.428571428571</v>
      </c>
      <c r="S2363" s="9"/>
    </row>
    <row r="2364" customFormat="1" ht="14.25" spans="1:19">
      <c r="A2364" s="9"/>
      <c r="B2364" s="9" t="e">
        <f t="shared" ref="B2364:K2364" si="110">B2363</f>
        <v>#REF!</v>
      </c>
      <c r="C2364" s="9" t="e">
        <f t="shared" si="110"/>
        <v>#REF!</v>
      </c>
      <c r="D2364" s="9" t="e">
        <f t="shared" si="110"/>
        <v>#REF!</v>
      </c>
      <c r="E2364" s="9" t="e">
        <f t="shared" si="110"/>
        <v>#REF!</v>
      </c>
      <c r="F2364" s="9" t="e">
        <f t="shared" si="110"/>
        <v>#REF!</v>
      </c>
      <c r="G2364" s="9" t="e">
        <f t="shared" si="110"/>
        <v>#REF!</v>
      </c>
      <c r="H2364" s="9" t="e">
        <f t="shared" si="110"/>
        <v>#REF!</v>
      </c>
      <c r="I2364" s="9" t="e">
        <f t="shared" si="110"/>
        <v>#REF!</v>
      </c>
      <c r="J2364" s="9" t="e">
        <f t="shared" si="110"/>
        <v>#REF!</v>
      </c>
      <c r="K2364" s="9"/>
      <c r="L2364" s="9" t="s">
        <v>44</v>
      </c>
      <c r="M2364" s="9" t="s">
        <v>3417</v>
      </c>
      <c r="N2364" s="9">
        <v>20232931023</v>
      </c>
      <c r="O2364" s="9" t="s">
        <v>253</v>
      </c>
      <c r="P2364" s="9" t="s">
        <v>46</v>
      </c>
      <c r="Q2364" s="9"/>
      <c r="R2364" s="13">
        <v>171.428571428571</v>
      </c>
      <c r="S2364" s="9"/>
    </row>
    <row r="2365" customFormat="1" ht="28.5" spans="1:19">
      <c r="A2365" s="9">
        <v>717</v>
      </c>
      <c r="B2365" s="9" t="s">
        <v>3418</v>
      </c>
      <c r="C2365" s="9" t="s">
        <v>3419</v>
      </c>
      <c r="D2365" s="9" t="s">
        <v>289</v>
      </c>
      <c r="E2365" s="9" t="s">
        <v>3363</v>
      </c>
      <c r="F2365" s="9" t="s">
        <v>97</v>
      </c>
      <c r="G2365" s="9" t="s">
        <v>201</v>
      </c>
      <c r="H2365" s="9" t="s">
        <v>3420</v>
      </c>
      <c r="I2365" s="9" t="s">
        <v>3365</v>
      </c>
      <c r="J2365" s="9" t="s">
        <v>28</v>
      </c>
      <c r="K2365" s="9">
        <v>5</v>
      </c>
      <c r="L2365" s="9" t="s">
        <v>29</v>
      </c>
      <c r="M2365" s="9" t="s">
        <v>3418</v>
      </c>
      <c r="N2365" s="9">
        <v>20220221114</v>
      </c>
      <c r="O2365" s="9" t="s">
        <v>289</v>
      </c>
      <c r="P2365" s="9" t="s">
        <v>35</v>
      </c>
      <c r="Q2365" s="9" t="s">
        <v>201</v>
      </c>
      <c r="R2365" s="13">
        <v>160</v>
      </c>
      <c r="S2365" s="9">
        <v>800</v>
      </c>
    </row>
    <row r="2366" customFormat="1" ht="28.5" spans="1:19">
      <c r="A2366" s="9"/>
      <c r="B2366" s="9" t="str">
        <f t="shared" ref="B2366:K2366" si="111">B2365</f>
        <v>肖彧</v>
      </c>
      <c r="C2366" s="9" t="str">
        <f t="shared" si="111"/>
        <v>20220221114</v>
      </c>
      <c r="D2366" s="9" t="str">
        <f t="shared" si="111"/>
        <v>外国语言文化学院</v>
      </c>
      <c r="E2366" s="9" t="str">
        <f t="shared" si="111"/>
        <v>第十七届广东大学生科技学术季活动</v>
      </c>
      <c r="F2366" s="9" t="str">
        <f t="shared" si="111"/>
        <v>省级</v>
      </c>
      <c r="G2366" s="9" t="str">
        <f t="shared" si="111"/>
        <v>三等奖</v>
      </c>
      <c r="H2366" s="9" t="str">
        <f t="shared" si="111"/>
        <v>作品《社会支持体系何以破局城乡银发数字难题--基于广东省21地市1059位老人的调查》参加第十七届广东大学生科技学术季活动之第二届广东大学生乡村治理调研竞赛比赛获得省级三等奖，项目成员共5人</v>
      </c>
      <c r="I2366" s="9" t="str">
        <f t="shared" si="111"/>
        <v>共青团广东省委员会、广东省教育厅、广东省科学技术厅、广东省科学技术协会、广东省学生联合会</v>
      </c>
      <c r="J2366" s="9" t="str">
        <f t="shared" si="111"/>
        <v>团队项目</v>
      </c>
      <c r="K2366" s="9"/>
      <c r="L2366" s="9" t="s">
        <v>33</v>
      </c>
      <c r="M2366" s="9" t="s">
        <v>1823</v>
      </c>
      <c r="N2366" s="9">
        <v>20210221069</v>
      </c>
      <c r="O2366" s="9" t="s">
        <v>289</v>
      </c>
      <c r="P2366" s="9" t="s">
        <v>30</v>
      </c>
      <c r="Q2366" s="9"/>
      <c r="R2366" s="13" t="s">
        <v>254</v>
      </c>
      <c r="S2366" s="9"/>
    </row>
    <row r="2367" customFormat="1" ht="28.5" spans="1:19">
      <c r="A2367" s="9"/>
      <c r="B2367" s="9" t="str">
        <f t="shared" ref="B2367:K2367" si="112">B2366</f>
        <v>肖彧</v>
      </c>
      <c r="C2367" s="9" t="str">
        <f t="shared" si="112"/>
        <v>20220221114</v>
      </c>
      <c r="D2367" s="9" t="str">
        <f t="shared" si="112"/>
        <v>外国语言文化学院</v>
      </c>
      <c r="E2367" s="9" t="str">
        <f t="shared" si="112"/>
        <v>第十七届广东大学生科技学术季活动</v>
      </c>
      <c r="F2367" s="9" t="str">
        <f t="shared" si="112"/>
        <v>省级</v>
      </c>
      <c r="G2367" s="9" t="str">
        <f t="shared" si="112"/>
        <v>三等奖</v>
      </c>
      <c r="H2367" s="9" t="str">
        <f t="shared" si="112"/>
        <v>作品《社会支持体系何以破局城乡银发数字难题--基于广东省21地市1059位老人的调查》参加第十七届广东大学生科技学术季活动之第二届广东大学生乡村治理调研竞赛比赛获得省级三等奖，项目成员共5人</v>
      </c>
      <c r="I2367" s="9" t="str">
        <f t="shared" si="112"/>
        <v>共青团广东省委员会、广东省教育厅、广东省科学技术厅、广东省科学技术协会、广东省学生联合会</v>
      </c>
      <c r="J2367" s="9" t="str">
        <f t="shared" si="112"/>
        <v>团队项目</v>
      </c>
      <c r="K2367" s="9"/>
      <c r="L2367" s="9" t="s">
        <v>36</v>
      </c>
      <c r="M2367" s="9" t="s">
        <v>3421</v>
      </c>
      <c r="N2367" s="9">
        <v>20202821033</v>
      </c>
      <c r="O2367" s="9" t="s">
        <v>289</v>
      </c>
      <c r="P2367" s="9" t="s">
        <v>30</v>
      </c>
      <c r="Q2367" s="9"/>
      <c r="R2367" s="13">
        <v>160</v>
      </c>
      <c r="S2367" s="9"/>
    </row>
    <row r="2368" customFormat="1" ht="14.25" spans="1:19">
      <c r="A2368" s="9"/>
      <c r="B2368" s="9" t="str">
        <f t="shared" ref="B2368:K2368" si="113">B2367</f>
        <v>肖彧</v>
      </c>
      <c r="C2368" s="9" t="str">
        <f t="shared" si="113"/>
        <v>20220221114</v>
      </c>
      <c r="D2368" s="9" t="str">
        <f t="shared" si="113"/>
        <v>外国语言文化学院</v>
      </c>
      <c r="E2368" s="9" t="str">
        <f t="shared" si="113"/>
        <v>第十七届广东大学生科技学术季活动</v>
      </c>
      <c r="F2368" s="9" t="str">
        <f t="shared" si="113"/>
        <v>省级</v>
      </c>
      <c r="G2368" s="9" t="str">
        <f t="shared" si="113"/>
        <v>三等奖</v>
      </c>
      <c r="H2368" s="9" t="str">
        <f t="shared" si="113"/>
        <v>作品《社会支持体系何以破局城乡银发数字难题--基于广东省21地市1059位老人的调查》参加第十七届广东大学生科技学术季活动之第二届广东大学生乡村治理调研竞赛比赛获得省级三等奖，项目成员共5人</v>
      </c>
      <c r="I2368" s="9" t="str">
        <f t="shared" si="113"/>
        <v>共青团广东省委员会、广东省教育厅、广东省科学技术厅、广东省科学技术协会、广东省学生联合会</v>
      </c>
      <c r="J2368" s="9" t="str">
        <f t="shared" si="113"/>
        <v>团队项目</v>
      </c>
      <c r="K2368" s="9"/>
      <c r="L2368" s="9" t="s">
        <v>39</v>
      </c>
      <c r="M2368" s="9" t="s">
        <v>348</v>
      </c>
      <c r="N2368" s="9">
        <v>20214431002</v>
      </c>
      <c r="O2368" s="9" t="s">
        <v>73</v>
      </c>
      <c r="P2368" s="9" t="s">
        <v>30</v>
      </c>
      <c r="Q2368" s="9"/>
      <c r="R2368" s="13" t="s">
        <v>254</v>
      </c>
      <c r="S2368" s="9"/>
    </row>
    <row r="2369" customFormat="1" ht="28.5" spans="1:19">
      <c r="A2369" s="9"/>
      <c r="B2369" s="9" t="str">
        <f t="shared" ref="B2369:K2369" si="114">B2368</f>
        <v>肖彧</v>
      </c>
      <c r="C2369" s="9" t="str">
        <f t="shared" si="114"/>
        <v>20220221114</v>
      </c>
      <c r="D2369" s="9" t="str">
        <f t="shared" si="114"/>
        <v>外国语言文化学院</v>
      </c>
      <c r="E2369" s="9" t="str">
        <f t="shared" si="114"/>
        <v>第十七届广东大学生科技学术季活动</v>
      </c>
      <c r="F2369" s="9" t="str">
        <f t="shared" si="114"/>
        <v>省级</v>
      </c>
      <c r="G2369" s="9" t="str">
        <f t="shared" si="114"/>
        <v>三等奖</v>
      </c>
      <c r="H2369" s="9" t="str">
        <f t="shared" si="114"/>
        <v>作品《社会支持体系何以破局城乡银发数字难题--基于广东省21地市1059位老人的调查》参加第十七届广东大学生科技学术季活动之第二届广东大学生乡村治理调研竞赛比赛获得省级三等奖，项目成员共5人</v>
      </c>
      <c r="I2369" s="9" t="str">
        <f t="shared" si="114"/>
        <v>共青团广东省委员会、广东省教育厅、广东省科学技术厅、广东省科学技术协会、广东省学生联合会</v>
      </c>
      <c r="J2369" s="9" t="str">
        <f t="shared" si="114"/>
        <v>团队项目</v>
      </c>
      <c r="K2369" s="9"/>
      <c r="L2369" s="9" t="s">
        <v>42</v>
      </c>
      <c r="M2369" s="9" t="s">
        <v>3422</v>
      </c>
      <c r="N2369" s="9">
        <v>20220221156</v>
      </c>
      <c r="O2369" s="9" t="s">
        <v>289</v>
      </c>
      <c r="P2369" s="9" t="s">
        <v>35</v>
      </c>
      <c r="Q2369" s="9"/>
      <c r="R2369" s="13">
        <v>160</v>
      </c>
      <c r="S2369" s="9"/>
    </row>
    <row r="2370" customFormat="1" ht="14.25" spans="1:19">
      <c r="A2370" s="9">
        <v>718</v>
      </c>
      <c r="B2370" s="9" t="s">
        <v>3423</v>
      </c>
      <c r="C2370" s="9" t="s">
        <v>3424</v>
      </c>
      <c r="D2370" s="9" t="s">
        <v>133</v>
      </c>
      <c r="E2370" s="9" t="s">
        <v>3363</v>
      </c>
      <c r="F2370" s="9" t="s">
        <v>97</v>
      </c>
      <c r="G2370" s="9" t="s">
        <v>201</v>
      </c>
      <c r="H2370" s="9" t="s">
        <v>3425</v>
      </c>
      <c r="I2370" s="9" t="s">
        <v>3365</v>
      </c>
      <c r="J2370" s="9" t="s">
        <v>28</v>
      </c>
      <c r="K2370" s="9">
        <v>8</v>
      </c>
      <c r="L2370" s="9" t="s">
        <v>29</v>
      </c>
      <c r="M2370" s="9" t="s">
        <v>3426</v>
      </c>
      <c r="N2370" s="9">
        <v>20213637048</v>
      </c>
      <c r="O2370" s="9" t="s">
        <v>133</v>
      </c>
      <c r="P2370" s="9" t="s">
        <v>30</v>
      </c>
      <c r="Q2370" s="9" t="s">
        <v>201</v>
      </c>
      <c r="R2370" s="13" t="s">
        <v>254</v>
      </c>
      <c r="S2370" s="9">
        <v>800</v>
      </c>
    </row>
    <row r="2371" customFormat="1" ht="14.25" spans="1:19">
      <c r="A2371" s="9"/>
      <c r="B2371" s="9" t="str">
        <f t="shared" ref="B2371:K2371" si="115">B2370</f>
        <v>魏玮</v>
      </c>
      <c r="C2371" s="9" t="str">
        <f t="shared" si="115"/>
        <v>20223638028</v>
      </c>
      <c r="D2371" s="9" t="str">
        <f t="shared" si="115"/>
        <v>国际商学院</v>
      </c>
      <c r="E2371" s="9" t="str">
        <f t="shared" si="115"/>
        <v>第十七届广东大学生科技学术季活动</v>
      </c>
      <c r="F2371" s="9" t="str">
        <f t="shared" si="115"/>
        <v>省级</v>
      </c>
      <c r="G2371" s="9" t="str">
        <f t="shared" si="115"/>
        <v>三等奖</v>
      </c>
      <c r="H2371" s="9" t="str">
        <f t="shared" si="115"/>
        <v>作品《稻米成萝，罗阳禾硕》参加第十七届广东大学生科技学术季活动之广东大学生农产品包装设计竞赛获得省级三等奖，项目成员共8人</v>
      </c>
      <c r="I2371" s="9" t="str">
        <f t="shared" si="115"/>
        <v>共青团广东省委员会、广东省教育厅、广东省科学技术厅、广东省科学技术协会、广东省学生联合会</v>
      </c>
      <c r="J2371" s="9" t="str">
        <f t="shared" si="115"/>
        <v>团队项目</v>
      </c>
      <c r="K2371" s="9"/>
      <c r="L2371" s="9" t="s">
        <v>33</v>
      </c>
      <c r="M2371" s="9" t="s">
        <v>3427</v>
      </c>
      <c r="N2371" s="9">
        <v>20223638022</v>
      </c>
      <c r="O2371" s="9" t="s">
        <v>133</v>
      </c>
      <c r="P2371" s="9" t="s">
        <v>35</v>
      </c>
      <c r="Q2371" s="9"/>
      <c r="R2371" s="13">
        <v>100</v>
      </c>
      <c r="S2371" s="9"/>
    </row>
    <row r="2372" customFormat="1" ht="14.25" spans="1:19">
      <c r="A2372" s="9"/>
      <c r="B2372" s="9" t="str">
        <f t="shared" ref="B2372:K2372" si="116">B2371</f>
        <v>魏玮</v>
      </c>
      <c r="C2372" s="9" t="str">
        <f t="shared" si="116"/>
        <v>20223638028</v>
      </c>
      <c r="D2372" s="9" t="str">
        <f t="shared" si="116"/>
        <v>国际商学院</v>
      </c>
      <c r="E2372" s="9" t="str">
        <f t="shared" si="116"/>
        <v>第十七届广东大学生科技学术季活动</v>
      </c>
      <c r="F2372" s="9" t="str">
        <f t="shared" si="116"/>
        <v>省级</v>
      </c>
      <c r="G2372" s="9" t="str">
        <f t="shared" si="116"/>
        <v>三等奖</v>
      </c>
      <c r="H2372" s="9" t="str">
        <f t="shared" si="116"/>
        <v>作品《稻米成萝，罗阳禾硕》参加第十七届广东大学生科技学术季活动之广东大学生农产品包装设计竞赛获得省级三等奖，项目成员共8人</v>
      </c>
      <c r="I2372" s="9" t="str">
        <f t="shared" si="116"/>
        <v>共青团广东省委员会、广东省教育厅、广东省科学技术厅、广东省科学技术协会、广东省学生联合会</v>
      </c>
      <c r="J2372" s="9" t="str">
        <f t="shared" si="116"/>
        <v>团队项目</v>
      </c>
      <c r="K2372" s="9"/>
      <c r="L2372" s="9" t="s">
        <v>36</v>
      </c>
      <c r="M2372" s="9" t="s">
        <v>435</v>
      </c>
      <c r="N2372" s="9">
        <v>20223638023</v>
      </c>
      <c r="O2372" s="9" t="s">
        <v>133</v>
      </c>
      <c r="P2372" s="9" t="s">
        <v>35</v>
      </c>
      <c r="Q2372" s="9"/>
      <c r="R2372" s="13" t="s">
        <v>254</v>
      </c>
      <c r="S2372" s="9"/>
    </row>
    <row r="2373" customFormat="1" ht="14.25" spans="1:19">
      <c r="A2373" s="9"/>
      <c r="B2373" s="9" t="str">
        <f t="shared" ref="B2373:K2373" si="117">B2372</f>
        <v>魏玮</v>
      </c>
      <c r="C2373" s="9" t="str">
        <f t="shared" si="117"/>
        <v>20223638028</v>
      </c>
      <c r="D2373" s="9" t="str">
        <f t="shared" si="117"/>
        <v>国际商学院</v>
      </c>
      <c r="E2373" s="9" t="str">
        <f t="shared" si="117"/>
        <v>第十七届广东大学生科技学术季活动</v>
      </c>
      <c r="F2373" s="9" t="str">
        <f t="shared" si="117"/>
        <v>省级</v>
      </c>
      <c r="G2373" s="9" t="str">
        <f t="shared" si="117"/>
        <v>三等奖</v>
      </c>
      <c r="H2373" s="9" t="str">
        <f t="shared" si="117"/>
        <v>作品《稻米成萝，罗阳禾硕》参加第十七届广东大学生科技学术季活动之广东大学生农产品包装设计竞赛获得省级三等奖，项目成员共8人</v>
      </c>
      <c r="I2373" s="9" t="str">
        <f t="shared" si="117"/>
        <v>共青团广东省委员会、广东省教育厅、广东省科学技术厅、广东省科学技术协会、广东省学生联合会</v>
      </c>
      <c r="J2373" s="9" t="str">
        <f t="shared" si="117"/>
        <v>团队项目</v>
      </c>
      <c r="K2373" s="9"/>
      <c r="L2373" s="9" t="s">
        <v>39</v>
      </c>
      <c r="M2373" s="9" t="s">
        <v>438</v>
      </c>
      <c r="N2373" s="9">
        <v>20223602025</v>
      </c>
      <c r="O2373" s="9" t="s">
        <v>133</v>
      </c>
      <c r="P2373" s="9" t="s">
        <v>35</v>
      </c>
      <c r="Q2373" s="9"/>
      <c r="R2373" s="13" t="s">
        <v>254</v>
      </c>
      <c r="S2373" s="9"/>
    </row>
    <row r="2374" customFormat="1" ht="14.25" spans="1:19">
      <c r="A2374" s="9"/>
      <c r="B2374" s="9" t="e">
        <f>#REF!</f>
        <v>#REF!</v>
      </c>
      <c r="C2374" s="9" t="e">
        <f>#REF!</f>
        <v>#REF!</v>
      </c>
      <c r="D2374" s="9" t="e">
        <f>#REF!</f>
        <v>#REF!</v>
      </c>
      <c r="E2374" s="9" t="e">
        <f>#REF!</f>
        <v>#REF!</v>
      </c>
      <c r="F2374" s="9" t="e">
        <f>#REF!</f>
        <v>#REF!</v>
      </c>
      <c r="G2374" s="9" t="e">
        <f>#REF!</f>
        <v>#REF!</v>
      </c>
      <c r="H2374" s="9" t="e">
        <f>#REF!</f>
        <v>#REF!</v>
      </c>
      <c r="I2374" s="9" t="e">
        <f>#REF!</f>
        <v>#REF!</v>
      </c>
      <c r="J2374" s="9" t="e">
        <f>#REF!</f>
        <v>#REF!</v>
      </c>
      <c r="K2374" s="9"/>
      <c r="L2374" s="9" t="s">
        <v>44</v>
      </c>
      <c r="M2374" s="9" t="s">
        <v>3428</v>
      </c>
      <c r="N2374" s="9">
        <v>20223602038</v>
      </c>
      <c r="O2374" s="9" t="s">
        <v>133</v>
      </c>
      <c r="P2374" s="9" t="s">
        <v>35</v>
      </c>
      <c r="Q2374" s="9"/>
      <c r="R2374" s="13">
        <v>100</v>
      </c>
      <c r="S2374" s="9"/>
    </row>
    <row r="2375" customFormat="1" ht="14.25" spans="1:19">
      <c r="A2375" s="9"/>
      <c r="B2375" s="9" t="e">
        <f t="shared" ref="B2375:K2375" si="118">B2374</f>
        <v>#REF!</v>
      </c>
      <c r="C2375" s="9" t="e">
        <f t="shared" si="118"/>
        <v>#REF!</v>
      </c>
      <c r="D2375" s="9" t="e">
        <f t="shared" si="118"/>
        <v>#REF!</v>
      </c>
      <c r="E2375" s="9" t="e">
        <f t="shared" si="118"/>
        <v>#REF!</v>
      </c>
      <c r="F2375" s="9" t="e">
        <f t="shared" si="118"/>
        <v>#REF!</v>
      </c>
      <c r="G2375" s="9" t="e">
        <f t="shared" si="118"/>
        <v>#REF!</v>
      </c>
      <c r="H2375" s="9" t="e">
        <f t="shared" si="118"/>
        <v>#REF!</v>
      </c>
      <c r="I2375" s="9" t="e">
        <f t="shared" si="118"/>
        <v>#REF!</v>
      </c>
      <c r="J2375" s="9" t="e">
        <f t="shared" si="118"/>
        <v>#REF!</v>
      </c>
      <c r="K2375" s="9"/>
      <c r="L2375" s="9" t="s">
        <v>47</v>
      </c>
      <c r="M2375" s="9" t="s">
        <v>3423</v>
      </c>
      <c r="N2375" s="9">
        <v>20223638028</v>
      </c>
      <c r="O2375" s="9" t="s">
        <v>133</v>
      </c>
      <c r="P2375" s="9" t="s">
        <v>35</v>
      </c>
      <c r="Q2375" s="9"/>
      <c r="R2375" s="13">
        <v>100</v>
      </c>
      <c r="S2375" s="9"/>
    </row>
    <row r="2376" customFormat="1" ht="14.25" spans="1:19">
      <c r="A2376" s="9"/>
      <c r="B2376" s="9" t="e">
        <f t="shared" ref="B2376:K2376" si="119">B2375</f>
        <v>#REF!</v>
      </c>
      <c r="C2376" s="9" t="e">
        <f t="shared" si="119"/>
        <v>#REF!</v>
      </c>
      <c r="D2376" s="9" t="e">
        <f t="shared" si="119"/>
        <v>#REF!</v>
      </c>
      <c r="E2376" s="9" t="e">
        <f t="shared" si="119"/>
        <v>#REF!</v>
      </c>
      <c r="F2376" s="9" t="e">
        <f t="shared" si="119"/>
        <v>#REF!</v>
      </c>
      <c r="G2376" s="9" t="e">
        <f t="shared" si="119"/>
        <v>#REF!</v>
      </c>
      <c r="H2376" s="9" t="e">
        <f t="shared" si="119"/>
        <v>#REF!</v>
      </c>
      <c r="I2376" s="9" t="e">
        <f t="shared" si="119"/>
        <v>#REF!</v>
      </c>
      <c r="J2376" s="9" t="e">
        <f t="shared" si="119"/>
        <v>#REF!</v>
      </c>
      <c r="K2376" s="9"/>
      <c r="L2376" s="9" t="s">
        <v>49</v>
      </c>
      <c r="M2376" s="9" t="s">
        <v>3429</v>
      </c>
      <c r="N2376" s="9">
        <v>20223637059</v>
      </c>
      <c r="O2376" s="9" t="s">
        <v>133</v>
      </c>
      <c r="P2376" s="9" t="s">
        <v>35</v>
      </c>
      <c r="Q2376" s="9"/>
      <c r="R2376" s="13">
        <v>100</v>
      </c>
      <c r="S2376" s="9"/>
    </row>
    <row r="2377" customFormat="1" ht="57" spans="1:19">
      <c r="A2377" s="7">
        <v>719</v>
      </c>
      <c r="B2377" s="7" t="s">
        <v>3430</v>
      </c>
      <c r="C2377" s="7" t="s">
        <v>3431</v>
      </c>
      <c r="D2377" s="7" t="s">
        <v>385</v>
      </c>
      <c r="E2377" s="7" t="s">
        <v>3432</v>
      </c>
      <c r="F2377" s="7" t="s">
        <v>97</v>
      </c>
      <c r="G2377" s="7" t="s">
        <v>718</v>
      </c>
      <c r="H2377" s="7" t="s">
        <v>3433</v>
      </c>
      <c r="I2377" s="7" t="s">
        <v>3434</v>
      </c>
      <c r="J2377" s="7" t="s">
        <v>788</v>
      </c>
      <c r="K2377" s="7">
        <v>1</v>
      </c>
      <c r="L2377" s="7" t="s">
        <v>29</v>
      </c>
      <c r="M2377" s="7" t="s">
        <v>3430</v>
      </c>
      <c r="N2377" s="9">
        <v>20220921044</v>
      </c>
      <c r="O2377" s="7" t="s">
        <v>385</v>
      </c>
      <c r="P2377" s="7" t="s">
        <v>35</v>
      </c>
      <c r="Q2377" s="7" t="s">
        <v>718</v>
      </c>
      <c r="R2377" s="13">
        <v>300</v>
      </c>
      <c r="S2377" s="9">
        <v>300</v>
      </c>
    </row>
    <row r="2378" customFormat="1" ht="71.25" spans="1:19">
      <c r="A2378" s="9">
        <v>720</v>
      </c>
      <c r="B2378" s="9" t="s">
        <v>3435</v>
      </c>
      <c r="C2378" s="9" t="s">
        <v>3436</v>
      </c>
      <c r="D2378" s="9" t="s">
        <v>104</v>
      </c>
      <c r="E2378" s="9" t="s">
        <v>3437</v>
      </c>
      <c r="F2378" s="9" t="s">
        <v>97</v>
      </c>
      <c r="G2378" s="9" t="s">
        <v>100</v>
      </c>
      <c r="H2378" s="9" t="s">
        <v>3438</v>
      </c>
      <c r="I2378" s="9" t="s">
        <v>99</v>
      </c>
      <c r="J2378" s="9" t="s">
        <v>28</v>
      </c>
      <c r="K2378" s="9">
        <v>4</v>
      </c>
      <c r="L2378" s="9" t="s">
        <v>33</v>
      </c>
      <c r="M2378" s="9" t="s">
        <v>3435</v>
      </c>
      <c r="N2378" s="9">
        <v>20204431105</v>
      </c>
      <c r="O2378" s="9" t="s">
        <v>104</v>
      </c>
      <c r="P2378" s="9" t="s">
        <v>30</v>
      </c>
      <c r="Q2378" s="9" t="s">
        <v>100</v>
      </c>
      <c r="R2378" s="13">
        <v>500</v>
      </c>
      <c r="S2378" s="9">
        <v>2000</v>
      </c>
    </row>
    <row r="2379" customFormat="1" ht="28.5" spans="1:19">
      <c r="A2379" s="9">
        <v>721</v>
      </c>
      <c r="B2379" s="9" t="s">
        <v>3395</v>
      </c>
      <c r="C2379" s="9" t="s">
        <v>3439</v>
      </c>
      <c r="D2379" s="9" t="s">
        <v>73</v>
      </c>
      <c r="E2379" s="9" t="s">
        <v>3437</v>
      </c>
      <c r="F2379" s="9" t="s">
        <v>97</v>
      </c>
      <c r="G2379" s="9" t="s">
        <v>100</v>
      </c>
      <c r="H2379" s="9" t="s">
        <v>3440</v>
      </c>
      <c r="I2379" s="9" t="s">
        <v>99</v>
      </c>
      <c r="J2379" s="9" t="s">
        <v>28</v>
      </c>
      <c r="K2379" s="9">
        <v>3</v>
      </c>
      <c r="L2379" s="9" t="s">
        <v>29</v>
      </c>
      <c r="M2379" s="9" t="s">
        <v>3441</v>
      </c>
      <c r="N2379" s="9">
        <v>20218031017</v>
      </c>
      <c r="O2379" s="9" t="s">
        <v>262</v>
      </c>
      <c r="P2379" s="9" t="s">
        <v>30</v>
      </c>
      <c r="Q2379" s="9" t="s">
        <v>100</v>
      </c>
      <c r="R2379" s="13">
        <v>666.666666666667</v>
      </c>
      <c r="S2379" s="9">
        <v>2000</v>
      </c>
    </row>
    <row r="2380" customFormat="1" ht="14.25" spans="1:19">
      <c r="A2380" s="9"/>
      <c r="B2380" s="9" t="str">
        <f t="shared" ref="B2380:K2380" si="120">B2379</f>
        <v>邹紫燕</v>
      </c>
      <c r="C2380" s="9" t="str">
        <f t="shared" si="120"/>
        <v>20210321001</v>
      </c>
      <c r="D2380" s="9" t="str">
        <f t="shared" si="120"/>
        <v>马克思主义学院</v>
      </c>
      <c r="E2380" s="9" t="str">
        <f t="shared" si="120"/>
        <v>第八届广东高校网络媒体展示节活动</v>
      </c>
      <c r="F2380" s="9" t="str">
        <f t="shared" si="120"/>
        <v>省级</v>
      </c>
      <c r="G2380" s="9" t="str">
        <f t="shared" si="120"/>
        <v>一等奖</v>
      </c>
      <c r="H2380" s="9" t="str">
        <f t="shared" si="120"/>
        <v>作品《漫说校史，从峥嵘到灿烂九十年》参加第八届广东高校网络媒体展示节活动之“粤易创新”创意作品展示活动比赛获得省级一等奖，项目成员共3人</v>
      </c>
      <c r="I2380" s="9" t="str">
        <f t="shared" si="120"/>
        <v>广东省教育厅</v>
      </c>
      <c r="J2380" s="9" t="str">
        <f t="shared" si="120"/>
        <v>团队项目</v>
      </c>
      <c r="K2380" s="9"/>
      <c r="L2380" s="9" t="s">
        <v>33</v>
      </c>
      <c r="M2380" s="9" t="s">
        <v>3395</v>
      </c>
      <c r="N2380" s="9">
        <v>20210321001</v>
      </c>
      <c r="O2380" s="9" t="s">
        <v>73</v>
      </c>
      <c r="P2380" s="9" t="s">
        <v>30</v>
      </c>
      <c r="Q2380" s="9"/>
      <c r="R2380" s="13">
        <v>666.666666666667</v>
      </c>
      <c r="S2380" s="9"/>
    </row>
    <row r="2381" customFormat="1" ht="28.5" spans="1:19">
      <c r="A2381" s="9"/>
      <c r="B2381" s="9" t="str">
        <f t="shared" ref="B2381:K2381" si="121">B2380</f>
        <v>邹紫燕</v>
      </c>
      <c r="C2381" s="9" t="str">
        <f t="shared" si="121"/>
        <v>20210321001</v>
      </c>
      <c r="D2381" s="9" t="str">
        <f t="shared" si="121"/>
        <v>马克思主义学院</v>
      </c>
      <c r="E2381" s="9" t="str">
        <f t="shared" si="121"/>
        <v>第八届广东高校网络媒体展示节活动</v>
      </c>
      <c r="F2381" s="9" t="str">
        <f t="shared" si="121"/>
        <v>省级</v>
      </c>
      <c r="G2381" s="9" t="str">
        <f t="shared" si="121"/>
        <v>一等奖</v>
      </c>
      <c r="H2381" s="9" t="str">
        <f t="shared" si="121"/>
        <v>作品《漫说校史，从峥嵘到灿烂九十年》参加第八届广东高校网络媒体展示节活动之“粤易创新”创意作品展示活动比赛获得省级一等奖，项目成员共3人</v>
      </c>
      <c r="I2381" s="9" t="str">
        <f t="shared" si="121"/>
        <v>广东省教育厅</v>
      </c>
      <c r="J2381" s="9" t="str">
        <f t="shared" si="121"/>
        <v>团队项目</v>
      </c>
      <c r="K2381" s="9"/>
      <c r="L2381" s="9" t="s">
        <v>36</v>
      </c>
      <c r="M2381" s="9" t="s">
        <v>1320</v>
      </c>
      <c r="N2381" s="9">
        <v>20228031050</v>
      </c>
      <c r="O2381" s="9" t="s">
        <v>262</v>
      </c>
      <c r="P2381" s="9" t="s">
        <v>35</v>
      </c>
      <c r="Q2381" s="9"/>
      <c r="R2381" s="13">
        <v>666.666666666667</v>
      </c>
      <c r="S2381" s="9"/>
    </row>
    <row r="2382" customFormat="1" ht="14.25" spans="1:19">
      <c r="A2382" s="9">
        <v>722</v>
      </c>
      <c r="B2382" s="9" t="s">
        <v>3442</v>
      </c>
      <c r="C2382" s="9" t="s">
        <v>3443</v>
      </c>
      <c r="D2382" s="9" t="s">
        <v>104</v>
      </c>
      <c r="E2382" s="9" t="s">
        <v>3437</v>
      </c>
      <c r="F2382" s="9" t="s">
        <v>97</v>
      </c>
      <c r="G2382" s="9" t="s">
        <v>138</v>
      </c>
      <c r="H2382" s="9" t="s">
        <v>3444</v>
      </c>
      <c r="I2382" s="9" t="s">
        <v>99</v>
      </c>
      <c r="J2382" s="9" t="s">
        <v>28</v>
      </c>
      <c r="K2382" s="9">
        <v>4</v>
      </c>
      <c r="L2382" s="9" t="s">
        <v>29</v>
      </c>
      <c r="M2382" s="9" t="s">
        <v>3442</v>
      </c>
      <c r="N2382" s="9">
        <v>20210121055</v>
      </c>
      <c r="O2382" s="9" t="s">
        <v>104</v>
      </c>
      <c r="P2382" s="9" t="s">
        <v>30</v>
      </c>
      <c r="Q2382" s="9" t="s">
        <v>138</v>
      </c>
      <c r="R2382" s="13" t="s">
        <v>254</v>
      </c>
      <c r="S2382" s="9">
        <v>1200</v>
      </c>
    </row>
    <row r="2383" customFormat="1" ht="28.5" spans="1:19">
      <c r="A2383" s="9"/>
      <c r="B2383" s="9" t="str">
        <f t="shared" ref="B2383:K2383" si="122">B2382</f>
        <v>黎铭萱</v>
      </c>
      <c r="C2383" s="9" t="str">
        <f t="shared" si="122"/>
        <v>20210121055</v>
      </c>
      <c r="D2383" s="9" t="str">
        <f t="shared" si="122"/>
        <v>文学院</v>
      </c>
      <c r="E2383" s="9" t="str">
        <f t="shared" si="122"/>
        <v>第八届广东高校网络媒体展示节活动</v>
      </c>
      <c r="F2383" s="9" t="str">
        <f t="shared" si="122"/>
        <v>省级</v>
      </c>
      <c r="G2383" s="9" t="str">
        <f t="shared" si="122"/>
        <v>二等奖</v>
      </c>
      <c r="H2383" s="9" t="str">
        <f t="shared" si="122"/>
        <v>作品《诗酒渔场，烟火九江》参加第八届广东高校网络媒体展示节活动之“粤易光影”视觉作品展示活动比赛获得省级二等奖，项目成员共4人</v>
      </c>
      <c r="I2383" s="9" t="str">
        <f t="shared" si="122"/>
        <v>广东省教育厅</v>
      </c>
      <c r="J2383" s="9" t="str">
        <f t="shared" si="122"/>
        <v>团队项目</v>
      </c>
      <c r="K2383" s="9"/>
      <c r="L2383" s="9" t="s">
        <v>33</v>
      </c>
      <c r="M2383" s="9" t="s">
        <v>3445</v>
      </c>
      <c r="N2383" s="9">
        <v>20221334023</v>
      </c>
      <c r="O2383" s="9" t="s">
        <v>146</v>
      </c>
      <c r="P2383" s="9" t="s">
        <v>35</v>
      </c>
      <c r="Q2383" s="9"/>
      <c r="R2383" s="13">
        <v>300</v>
      </c>
      <c r="S2383" s="9"/>
    </row>
    <row r="2384" customFormat="1" ht="28.5" spans="1:19">
      <c r="A2384" s="9"/>
      <c r="B2384" s="9" t="str">
        <f t="shared" ref="B2384:K2384" si="123">B2383</f>
        <v>黎铭萱</v>
      </c>
      <c r="C2384" s="9" t="str">
        <f t="shared" si="123"/>
        <v>20210121055</v>
      </c>
      <c r="D2384" s="9" t="str">
        <f t="shared" si="123"/>
        <v>文学院</v>
      </c>
      <c r="E2384" s="9" t="str">
        <f t="shared" si="123"/>
        <v>第八届广东高校网络媒体展示节活动</v>
      </c>
      <c r="F2384" s="9" t="str">
        <f t="shared" si="123"/>
        <v>省级</v>
      </c>
      <c r="G2384" s="9" t="str">
        <f t="shared" si="123"/>
        <v>二等奖</v>
      </c>
      <c r="H2384" s="9" t="str">
        <f t="shared" si="123"/>
        <v>作品《诗酒渔场，烟火九江》参加第八届广东高校网络媒体展示节活动之“粤易光影”视觉作品展示活动比赛获得省级二等奖，项目成员共4人</v>
      </c>
      <c r="I2384" s="9" t="str">
        <f t="shared" si="123"/>
        <v>广东省教育厅</v>
      </c>
      <c r="J2384" s="9" t="str">
        <f t="shared" si="123"/>
        <v>团队项目</v>
      </c>
      <c r="K2384" s="9"/>
      <c r="L2384" s="9" t="s">
        <v>36</v>
      </c>
      <c r="M2384" s="9" t="s">
        <v>3361</v>
      </c>
      <c r="N2384" s="9">
        <v>20221334030</v>
      </c>
      <c r="O2384" s="9" t="s">
        <v>146</v>
      </c>
      <c r="P2384" s="9" t="s">
        <v>35</v>
      </c>
      <c r="Q2384" s="9"/>
      <c r="R2384" s="13">
        <v>300</v>
      </c>
      <c r="S2384" s="9"/>
    </row>
    <row r="2385" customFormat="1" ht="28.5" spans="1:19">
      <c r="A2385" s="9"/>
      <c r="B2385" s="9" t="str">
        <f t="shared" ref="B2385:K2385" si="124">B2384</f>
        <v>黎铭萱</v>
      </c>
      <c r="C2385" s="9" t="str">
        <f t="shared" si="124"/>
        <v>20210121055</v>
      </c>
      <c r="D2385" s="9" t="str">
        <f t="shared" si="124"/>
        <v>文学院</v>
      </c>
      <c r="E2385" s="9" t="str">
        <f t="shared" si="124"/>
        <v>第八届广东高校网络媒体展示节活动</v>
      </c>
      <c r="F2385" s="9" t="str">
        <f t="shared" si="124"/>
        <v>省级</v>
      </c>
      <c r="G2385" s="9" t="str">
        <f t="shared" si="124"/>
        <v>二等奖</v>
      </c>
      <c r="H2385" s="9" t="str">
        <f t="shared" si="124"/>
        <v>作品《诗酒渔场，烟火九江》参加第八届广东高校网络媒体展示节活动之“粤易光影”视觉作品展示活动比赛获得省级二等奖，项目成员共4人</v>
      </c>
      <c r="I2385" s="9" t="str">
        <f t="shared" si="124"/>
        <v>广东省教育厅</v>
      </c>
      <c r="J2385" s="9" t="str">
        <f t="shared" si="124"/>
        <v>团队项目</v>
      </c>
      <c r="K2385" s="9"/>
      <c r="L2385" s="9" t="s">
        <v>39</v>
      </c>
      <c r="M2385" s="9" t="s">
        <v>3446</v>
      </c>
      <c r="N2385" s="9">
        <v>20211333042</v>
      </c>
      <c r="O2385" s="9" t="s">
        <v>146</v>
      </c>
      <c r="P2385" s="9" t="s">
        <v>30</v>
      </c>
      <c r="Q2385" s="9"/>
      <c r="R2385" s="13">
        <v>300</v>
      </c>
      <c r="S2385" s="9"/>
    </row>
    <row r="2386" customFormat="1" ht="71.25" spans="1:19">
      <c r="A2386" s="9">
        <v>723</v>
      </c>
      <c r="B2386" s="9" t="s">
        <v>3447</v>
      </c>
      <c r="C2386" s="9" t="s">
        <v>3448</v>
      </c>
      <c r="D2386" s="9" t="s">
        <v>253</v>
      </c>
      <c r="E2386" s="9" t="s">
        <v>3449</v>
      </c>
      <c r="F2386" s="9" t="s">
        <v>97</v>
      </c>
      <c r="G2386" s="9" t="s">
        <v>31</v>
      </c>
      <c r="H2386" s="9" t="s">
        <v>3450</v>
      </c>
      <c r="I2386" s="9" t="s">
        <v>99</v>
      </c>
      <c r="J2386" s="9" t="s">
        <v>788</v>
      </c>
      <c r="K2386" s="9">
        <v>1</v>
      </c>
      <c r="L2386" s="9" t="s">
        <v>29</v>
      </c>
      <c r="M2386" s="9" t="s">
        <v>3447</v>
      </c>
      <c r="N2386" s="9">
        <v>20210332015</v>
      </c>
      <c r="O2386" s="9" t="s">
        <v>253</v>
      </c>
      <c r="P2386" s="9" t="s">
        <v>30</v>
      </c>
      <c r="Q2386" s="9" t="s">
        <v>100</v>
      </c>
      <c r="R2386" s="13">
        <v>2000</v>
      </c>
      <c r="S2386" s="9">
        <v>2000</v>
      </c>
    </row>
    <row r="2387" customFormat="1" ht="14.25" spans="1:19">
      <c r="A2387" s="9">
        <v>724</v>
      </c>
      <c r="B2387" s="9" t="s">
        <v>3451</v>
      </c>
      <c r="C2387" s="9" t="s">
        <v>3452</v>
      </c>
      <c r="D2387" s="9" t="s">
        <v>253</v>
      </c>
      <c r="E2387" s="9" t="s">
        <v>3449</v>
      </c>
      <c r="F2387" s="9" t="s">
        <v>97</v>
      </c>
      <c r="G2387" s="9" t="s">
        <v>100</v>
      </c>
      <c r="H2387" s="9" t="s">
        <v>3453</v>
      </c>
      <c r="I2387" s="9" t="s">
        <v>99</v>
      </c>
      <c r="J2387" s="9" t="s">
        <v>28</v>
      </c>
      <c r="K2387" s="9">
        <v>8</v>
      </c>
      <c r="L2387" s="9" t="s">
        <v>29</v>
      </c>
      <c r="M2387" s="9" t="s">
        <v>1967</v>
      </c>
      <c r="N2387" s="9">
        <v>20222921035</v>
      </c>
      <c r="O2387" s="9" t="s">
        <v>253</v>
      </c>
      <c r="P2387" s="9" t="s">
        <v>35</v>
      </c>
      <c r="Q2387" s="9" t="s">
        <v>100</v>
      </c>
      <c r="R2387" s="13" t="s">
        <v>254</v>
      </c>
      <c r="S2387" s="9">
        <v>2000</v>
      </c>
    </row>
    <row r="2388" customFormat="1" ht="14.25" spans="1:19">
      <c r="A2388" s="9"/>
      <c r="B2388" s="9" t="str">
        <f t="shared" ref="B2388:K2388" si="125">B2387</f>
        <v>陈泳希</v>
      </c>
      <c r="C2388" s="9" t="str">
        <f t="shared" si="125"/>
        <v>20232921040</v>
      </c>
      <c r="D2388" s="9" t="str">
        <f t="shared" si="125"/>
        <v>心理学院</v>
      </c>
      <c r="E2388" s="9" t="str">
        <f t="shared" si="125"/>
        <v>2024年“5·25”大学生心理健康月系列活动</v>
      </c>
      <c r="F2388" s="9" t="str">
        <f t="shared" si="125"/>
        <v>省级</v>
      </c>
      <c r="G2388" s="9" t="str">
        <f t="shared" si="125"/>
        <v>一等奖</v>
      </c>
      <c r="H2388" s="9" t="str">
        <f t="shared" si="125"/>
        <v>作品《不完全剧透》参加“拾光于心，‘剧’焦青春”心理情景剧大赛比赛获得省级一等奖，项目成员共8人</v>
      </c>
      <c r="I2388" s="9" t="str">
        <f t="shared" si="125"/>
        <v>广东省教育厅</v>
      </c>
      <c r="J2388" s="9" t="str">
        <f t="shared" si="125"/>
        <v>团队项目</v>
      </c>
      <c r="K2388" s="9"/>
      <c r="L2388" s="9" t="s">
        <v>33</v>
      </c>
      <c r="M2388" s="9" t="s">
        <v>3454</v>
      </c>
      <c r="N2388" s="9">
        <v>20214421012</v>
      </c>
      <c r="O2388" s="9" t="s">
        <v>73</v>
      </c>
      <c r="P2388" s="9" t="s">
        <v>30</v>
      </c>
      <c r="Q2388" s="9"/>
      <c r="R2388" s="13">
        <v>250</v>
      </c>
      <c r="S2388" s="9"/>
    </row>
    <row r="2389" customFormat="1" ht="14.25" spans="1:19">
      <c r="A2389" s="9"/>
      <c r="B2389" s="9" t="str">
        <f t="shared" ref="B2389:K2389" si="126">B2388</f>
        <v>陈泳希</v>
      </c>
      <c r="C2389" s="9" t="str">
        <f t="shared" si="126"/>
        <v>20232921040</v>
      </c>
      <c r="D2389" s="9" t="str">
        <f t="shared" si="126"/>
        <v>心理学院</v>
      </c>
      <c r="E2389" s="9" t="str">
        <f t="shared" si="126"/>
        <v>2024年“5·25”大学生心理健康月系列活动</v>
      </c>
      <c r="F2389" s="9" t="str">
        <f t="shared" si="126"/>
        <v>省级</v>
      </c>
      <c r="G2389" s="9" t="str">
        <f t="shared" si="126"/>
        <v>一等奖</v>
      </c>
      <c r="H2389" s="9" t="str">
        <f t="shared" si="126"/>
        <v>作品《不完全剧透》参加“拾光于心，‘剧’焦青春”心理情景剧大赛比赛获得省级一等奖，项目成员共8人</v>
      </c>
      <c r="I2389" s="9" t="str">
        <f t="shared" si="126"/>
        <v>广东省教育厅</v>
      </c>
      <c r="J2389" s="9" t="str">
        <f t="shared" si="126"/>
        <v>团队项目</v>
      </c>
      <c r="K2389" s="9"/>
      <c r="L2389" s="9" t="s">
        <v>36</v>
      </c>
      <c r="M2389" s="9" t="s">
        <v>3451</v>
      </c>
      <c r="N2389" s="9">
        <v>20232921040</v>
      </c>
      <c r="O2389" s="9" t="s">
        <v>253</v>
      </c>
      <c r="P2389" s="9" t="s">
        <v>46</v>
      </c>
      <c r="Q2389" s="9"/>
      <c r="R2389" s="13">
        <v>250</v>
      </c>
      <c r="S2389" s="9"/>
    </row>
    <row r="2390" customFormat="1" ht="14.25" spans="1:19">
      <c r="A2390" s="9"/>
      <c r="B2390" s="9" t="str">
        <f t="shared" ref="B2390:K2390" si="127">B2389</f>
        <v>陈泳希</v>
      </c>
      <c r="C2390" s="9" t="str">
        <f t="shared" si="127"/>
        <v>20232921040</v>
      </c>
      <c r="D2390" s="9" t="str">
        <f t="shared" si="127"/>
        <v>心理学院</v>
      </c>
      <c r="E2390" s="9" t="str">
        <f t="shared" si="127"/>
        <v>2024年“5·25”大学生心理健康月系列活动</v>
      </c>
      <c r="F2390" s="9" t="str">
        <f t="shared" si="127"/>
        <v>省级</v>
      </c>
      <c r="G2390" s="9" t="str">
        <f t="shared" si="127"/>
        <v>一等奖</v>
      </c>
      <c r="H2390" s="9" t="str">
        <f t="shared" si="127"/>
        <v>作品《不完全剧透》参加“拾光于心，‘剧’焦青春”心理情景剧大赛比赛获得省级一等奖，项目成员共8人</v>
      </c>
      <c r="I2390" s="9" t="str">
        <f t="shared" si="127"/>
        <v>广东省教育厅</v>
      </c>
      <c r="J2390" s="9" t="str">
        <f t="shared" si="127"/>
        <v>团队项目</v>
      </c>
      <c r="K2390" s="9"/>
      <c r="L2390" s="9" t="s">
        <v>39</v>
      </c>
      <c r="M2390" s="9" t="s">
        <v>3455</v>
      </c>
      <c r="N2390" s="9">
        <v>20222921033</v>
      </c>
      <c r="O2390" s="9" t="s">
        <v>253</v>
      </c>
      <c r="P2390" s="9" t="s">
        <v>35</v>
      </c>
      <c r="Q2390" s="9"/>
      <c r="R2390" s="13">
        <v>250</v>
      </c>
      <c r="S2390" s="9"/>
    </row>
    <row r="2391" customFormat="1" ht="28.5" spans="1:19">
      <c r="A2391" s="9"/>
      <c r="B2391" s="9" t="str">
        <f t="shared" ref="B2391:K2391" si="128">B2390</f>
        <v>陈泳希</v>
      </c>
      <c r="C2391" s="9" t="str">
        <f t="shared" si="128"/>
        <v>20232921040</v>
      </c>
      <c r="D2391" s="9" t="str">
        <f t="shared" si="128"/>
        <v>心理学院</v>
      </c>
      <c r="E2391" s="9" t="str">
        <f t="shared" si="128"/>
        <v>2024年“5·25”大学生心理健康月系列活动</v>
      </c>
      <c r="F2391" s="9" t="str">
        <f t="shared" si="128"/>
        <v>省级</v>
      </c>
      <c r="G2391" s="9" t="str">
        <f t="shared" si="128"/>
        <v>一等奖</v>
      </c>
      <c r="H2391" s="9" t="str">
        <f t="shared" si="128"/>
        <v>作品《不完全剧透》参加“拾光于心，‘剧’焦青春”心理情景剧大赛比赛获得省级一等奖，项目成员共8人</v>
      </c>
      <c r="I2391" s="9" t="str">
        <f t="shared" si="128"/>
        <v>广东省教育厅</v>
      </c>
      <c r="J2391" s="9" t="str">
        <f t="shared" si="128"/>
        <v>团队项目</v>
      </c>
      <c r="K2391" s="9"/>
      <c r="L2391" s="9" t="s">
        <v>42</v>
      </c>
      <c r="M2391" s="9" t="s">
        <v>2314</v>
      </c>
      <c r="N2391" s="9">
        <v>20222833009</v>
      </c>
      <c r="O2391" s="9" t="s">
        <v>41</v>
      </c>
      <c r="P2391" s="9" t="s">
        <v>35</v>
      </c>
      <c r="Q2391" s="9"/>
      <c r="R2391" s="13">
        <v>250</v>
      </c>
      <c r="S2391" s="9"/>
    </row>
    <row r="2392" customFormat="1" ht="28.5" spans="1:19">
      <c r="A2392" s="9"/>
      <c r="B2392" s="9" t="str">
        <f t="shared" ref="B2392:K2392" si="129">B2391</f>
        <v>陈泳希</v>
      </c>
      <c r="C2392" s="9" t="str">
        <f t="shared" si="129"/>
        <v>20232921040</v>
      </c>
      <c r="D2392" s="9" t="str">
        <f t="shared" si="129"/>
        <v>心理学院</v>
      </c>
      <c r="E2392" s="9" t="str">
        <f t="shared" si="129"/>
        <v>2024年“5·25”大学生心理健康月系列活动</v>
      </c>
      <c r="F2392" s="9" t="str">
        <f t="shared" si="129"/>
        <v>省级</v>
      </c>
      <c r="G2392" s="9" t="str">
        <f t="shared" si="129"/>
        <v>一等奖</v>
      </c>
      <c r="H2392" s="9" t="str">
        <f t="shared" si="129"/>
        <v>作品《不完全剧透》参加“拾光于心，‘剧’焦青春”心理情景剧大赛比赛获得省级一等奖，项目成员共8人</v>
      </c>
      <c r="I2392" s="9" t="str">
        <f t="shared" si="129"/>
        <v>广东省教育厅</v>
      </c>
      <c r="J2392" s="9" t="str">
        <f t="shared" si="129"/>
        <v>团队项目</v>
      </c>
      <c r="K2392" s="9"/>
      <c r="L2392" s="9" t="s">
        <v>44</v>
      </c>
      <c r="M2392" s="9" t="s">
        <v>3456</v>
      </c>
      <c r="N2392" s="9">
        <v>20230524010</v>
      </c>
      <c r="O2392" s="9" t="s">
        <v>325</v>
      </c>
      <c r="P2392" s="9" t="s">
        <v>46</v>
      </c>
      <c r="Q2392" s="9"/>
      <c r="R2392" s="13">
        <v>250</v>
      </c>
      <c r="S2392" s="9"/>
    </row>
    <row r="2393" customFormat="1" ht="14.25" spans="1:19">
      <c r="A2393" s="9"/>
      <c r="B2393" s="9" t="str">
        <f t="shared" ref="B2393:K2393" si="130">B2392</f>
        <v>陈泳希</v>
      </c>
      <c r="C2393" s="9" t="str">
        <f t="shared" si="130"/>
        <v>20232921040</v>
      </c>
      <c r="D2393" s="9" t="str">
        <f t="shared" si="130"/>
        <v>心理学院</v>
      </c>
      <c r="E2393" s="9" t="str">
        <f t="shared" si="130"/>
        <v>2024年“5·25”大学生心理健康月系列活动</v>
      </c>
      <c r="F2393" s="9" t="str">
        <f t="shared" si="130"/>
        <v>省级</v>
      </c>
      <c r="G2393" s="9" t="str">
        <f t="shared" si="130"/>
        <v>一等奖</v>
      </c>
      <c r="H2393" s="9" t="str">
        <f t="shared" si="130"/>
        <v>作品《不完全剧透》参加“拾光于心，‘剧’焦青春”心理情景剧大赛比赛获得省级一等奖，项目成员共8人</v>
      </c>
      <c r="I2393" s="9" t="str">
        <f t="shared" si="130"/>
        <v>广东省教育厅</v>
      </c>
      <c r="J2393" s="9" t="str">
        <f t="shared" si="130"/>
        <v>团队项目</v>
      </c>
      <c r="K2393" s="9"/>
      <c r="L2393" s="9" t="s">
        <v>47</v>
      </c>
      <c r="M2393" s="9" t="s">
        <v>3457</v>
      </c>
      <c r="N2393" s="9">
        <v>20232931008</v>
      </c>
      <c r="O2393" s="9" t="s">
        <v>253</v>
      </c>
      <c r="P2393" s="9" t="s">
        <v>46</v>
      </c>
      <c r="Q2393" s="9"/>
      <c r="R2393" s="13">
        <v>250</v>
      </c>
      <c r="S2393" s="9"/>
    </row>
    <row r="2394" customFormat="1" ht="28.5" spans="1:19">
      <c r="A2394" s="9"/>
      <c r="B2394" s="9" t="str">
        <f t="shared" ref="B2394:K2394" si="131">B2393</f>
        <v>陈泳希</v>
      </c>
      <c r="C2394" s="9" t="str">
        <f t="shared" si="131"/>
        <v>20232921040</v>
      </c>
      <c r="D2394" s="9" t="str">
        <f t="shared" si="131"/>
        <v>心理学院</v>
      </c>
      <c r="E2394" s="9" t="str">
        <f t="shared" si="131"/>
        <v>2024年“5·25”大学生心理健康月系列活动</v>
      </c>
      <c r="F2394" s="9" t="str">
        <f t="shared" si="131"/>
        <v>省级</v>
      </c>
      <c r="G2394" s="9" t="str">
        <f t="shared" si="131"/>
        <v>一等奖</v>
      </c>
      <c r="H2394" s="9" t="str">
        <f t="shared" si="131"/>
        <v>作品《不完全剧透》参加“拾光于心，‘剧’焦青春”心理情景剧大赛比赛获得省级一等奖，项目成员共8人</v>
      </c>
      <c r="I2394" s="9" t="str">
        <f t="shared" si="131"/>
        <v>广东省教育厅</v>
      </c>
      <c r="J2394" s="9" t="str">
        <f t="shared" si="131"/>
        <v>团队项目</v>
      </c>
      <c r="K2394" s="9"/>
      <c r="L2394" s="9" t="s">
        <v>49</v>
      </c>
      <c r="M2394" s="9" t="s">
        <v>230</v>
      </c>
      <c r="N2394" s="9">
        <v>20222833058</v>
      </c>
      <c r="O2394" s="9" t="s">
        <v>41</v>
      </c>
      <c r="P2394" s="9" t="s">
        <v>35</v>
      </c>
      <c r="Q2394" s="9"/>
      <c r="R2394" s="13">
        <v>250</v>
      </c>
      <c r="S2394" s="9"/>
    </row>
    <row r="2395" customFormat="1" ht="71.25" spans="1:19">
      <c r="A2395" s="9">
        <v>725</v>
      </c>
      <c r="B2395" s="9" t="s">
        <v>2485</v>
      </c>
      <c r="C2395" s="9" t="s">
        <v>3458</v>
      </c>
      <c r="D2395" s="9" t="s">
        <v>133</v>
      </c>
      <c r="E2395" s="9" t="s">
        <v>3449</v>
      </c>
      <c r="F2395" s="9" t="s">
        <v>97</v>
      </c>
      <c r="G2395" s="9" t="s">
        <v>201</v>
      </c>
      <c r="H2395" s="9" t="s">
        <v>3459</v>
      </c>
      <c r="I2395" s="9" t="s">
        <v>99</v>
      </c>
      <c r="J2395" s="9" t="s">
        <v>788</v>
      </c>
      <c r="K2395" s="9">
        <v>1</v>
      </c>
      <c r="L2395" s="9" t="s">
        <v>29</v>
      </c>
      <c r="M2395" s="9" t="s">
        <v>2485</v>
      </c>
      <c r="N2395" s="9">
        <v>20223501013</v>
      </c>
      <c r="O2395" s="9" t="s">
        <v>133</v>
      </c>
      <c r="P2395" s="9" t="s">
        <v>35</v>
      </c>
      <c r="Q2395" s="9" t="s">
        <v>201</v>
      </c>
      <c r="R2395" s="13">
        <v>800</v>
      </c>
      <c r="S2395" s="9">
        <v>800</v>
      </c>
    </row>
    <row r="2396" customFormat="1" ht="14.25" spans="1:19">
      <c r="A2396" s="9">
        <v>726</v>
      </c>
      <c r="B2396" s="9" t="s">
        <v>3460</v>
      </c>
      <c r="C2396" s="9" t="s">
        <v>3461</v>
      </c>
      <c r="D2396" s="9" t="s">
        <v>104</v>
      </c>
      <c r="E2396" s="9" t="s">
        <v>3462</v>
      </c>
      <c r="F2396" s="9" t="s">
        <v>97</v>
      </c>
      <c r="G2396" s="9" t="s">
        <v>100</v>
      </c>
      <c r="H2396" s="9" t="s">
        <v>3463</v>
      </c>
      <c r="I2396" s="9" t="s">
        <v>99</v>
      </c>
      <c r="J2396" s="9" t="s">
        <v>28</v>
      </c>
      <c r="K2396" s="9">
        <v>6</v>
      </c>
      <c r="L2396" s="9" t="s">
        <v>29</v>
      </c>
      <c r="M2396" s="9" t="s">
        <v>3460</v>
      </c>
      <c r="N2396" s="9">
        <v>20201332017</v>
      </c>
      <c r="O2396" s="9" t="s">
        <v>104</v>
      </c>
      <c r="P2396" s="9" t="s">
        <v>30</v>
      </c>
      <c r="Q2396" s="9" t="s">
        <v>100</v>
      </c>
      <c r="R2396" s="13">
        <v>333.333333333333</v>
      </c>
      <c r="S2396" s="9">
        <v>2000</v>
      </c>
    </row>
    <row r="2397" customFormat="1" ht="14.25" spans="1:19">
      <c r="A2397" s="9"/>
      <c r="B2397" s="9" t="str">
        <f t="shared" ref="B2397:K2397" si="132">B2396</f>
        <v>胡绮琦</v>
      </c>
      <c r="C2397" s="9" t="str">
        <f t="shared" si="132"/>
        <v>20201332017</v>
      </c>
      <c r="D2397" s="9" t="str">
        <f t="shared" si="132"/>
        <v>文学院</v>
      </c>
      <c r="E2397" s="9" t="str">
        <f t="shared" si="132"/>
        <v>“讲村史 展村史 传村史”2023年多彩乡村系列实践活动</v>
      </c>
      <c r="F2397" s="9" t="str">
        <f t="shared" si="132"/>
        <v>省级</v>
      </c>
      <c r="G2397" s="9" t="str">
        <f t="shared" si="132"/>
        <v>一等奖</v>
      </c>
      <c r="H2397" s="9" t="str">
        <f t="shared" si="132"/>
        <v>作品《金山红韵促振兴:清远市金坑村“连南瑶乡第一面红旗的传承与传播策略》获得省级优秀作品一等奖，项目成员共6人</v>
      </c>
      <c r="I2397" s="9" t="str">
        <f t="shared" si="132"/>
        <v>广东省教育厅</v>
      </c>
      <c r="J2397" s="9" t="str">
        <f t="shared" si="132"/>
        <v>团队项目</v>
      </c>
      <c r="K2397" s="9"/>
      <c r="L2397" s="9" t="s">
        <v>33</v>
      </c>
      <c r="M2397" s="9" t="s">
        <v>3464</v>
      </c>
      <c r="N2397" s="9">
        <v>20202332032</v>
      </c>
      <c r="O2397" s="9" t="s">
        <v>104</v>
      </c>
      <c r="P2397" s="9" t="s">
        <v>30</v>
      </c>
      <c r="Q2397" s="9"/>
      <c r="R2397" s="13">
        <v>333.333333333333</v>
      </c>
      <c r="S2397" s="9"/>
    </row>
    <row r="2398" customFormat="1" ht="14.25" spans="1:19">
      <c r="A2398" s="9"/>
      <c r="B2398" s="9" t="str">
        <f t="shared" ref="B2398:K2398" si="133">B2397</f>
        <v>胡绮琦</v>
      </c>
      <c r="C2398" s="9" t="str">
        <f t="shared" si="133"/>
        <v>20201332017</v>
      </c>
      <c r="D2398" s="9" t="str">
        <f t="shared" si="133"/>
        <v>文学院</v>
      </c>
      <c r="E2398" s="9" t="str">
        <f t="shared" si="133"/>
        <v>“讲村史 展村史 传村史”2023年多彩乡村系列实践活动</v>
      </c>
      <c r="F2398" s="9" t="str">
        <f t="shared" si="133"/>
        <v>省级</v>
      </c>
      <c r="G2398" s="9" t="str">
        <f t="shared" si="133"/>
        <v>一等奖</v>
      </c>
      <c r="H2398" s="9" t="str">
        <f t="shared" si="133"/>
        <v>作品《金山红韵促振兴:清远市金坑村“连南瑶乡第一面红旗的传承与传播策略》获得省级优秀作品一等奖，项目成员共6人</v>
      </c>
      <c r="I2398" s="9" t="str">
        <f t="shared" si="133"/>
        <v>广东省教育厅</v>
      </c>
      <c r="J2398" s="9" t="str">
        <f t="shared" si="133"/>
        <v>团队项目</v>
      </c>
      <c r="K2398" s="9"/>
      <c r="L2398" s="9" t="s">
        <v>36</v>
      </c>
      <c r="M2398" s="9" t="s">
        <v>3465</v>
      </c>
      <c r="N2398" s="9">
        <v>20210121030</v>
      </c>
      <c r="O2398" s="9" t="s">
        <v>104</v>
      </c>
      <c r="P2398" s="9" t="s">
        <v>30</v>
      </c>
      <c r="Q2398" s="9"/>
      <c r="R2398" s="13">
        <v>333.333333333333</v>
      </c>
      <c r="S2398" s="9"/>
    </row>
    <row r="2399" customFormat="1" ht="14.25" spans="1:19">
      <c r="A2399" s="9"/>
      <c r="B2399" s="9" t="str">
        <f t="shared" ref="B2399:K2399" si="134">B2398</f>
        <v>胡绮琦</v>
      </c>
      <c r="C2399" s="9" t="str">
        <f t="shared" si="134"/>
        <v>20201332017</v>
      </c>
      <c r="D2399" s="9" t="str">
        <f t="shared" si="134"/>
        <v>文学院</v>
      </c>
      <c r="E2399" s="9" t="str">
        <f t="shared" si="134"/>
        <v>“讲村史 展村史 传村史”2023年多彩乡村系列实践活动</v>
      </c>
      <c r="F2399" s="9" t="str">
        <f t="shared" si="134"/>
        <v>省级</v>
      </c>
      <c r="G2399" s="9" t="str">
        <f t="shared" si="134"/>
        <v>一等奖</v>
      </c>
      <c r="H2399" s="9" t="str">
        <f t="shared" si="134"/>
        <v>作品《金山红韵促振兴:清远市金坑村“连南瑶乡第一面红旗的传承与传播策略》获得省级优秀作品一等奖，项目成员共6人</v>
      </c>
      <c r="I2399" s="9" t="str">
        <f t="shared" si="134"/>
        <v>广东省教育厅</v>
      </c>
      <c r="J2399" s="9" t="str">
        <f t="shared" si="134"/>
        <v>团队项目</v>
      </c>
      <c r="K2399" s="9"/>
      <c r="L2399" s="9" t="s">
        <v>39</v>
      </c>
      <c r="M2399" s="9" t="s">
        <v>3466</v>
      </c>
      <c r="N2399" s="9">
        <v>20210121196</v>
      </c>
      <c r="O2399" s="9" t="s">
        <v>104</v>
      </c>
      <c r="P2399" s="9" t="s">
        <v>30</v>
      </c>
      <c r="Q2399" s="9"/>
      <c r="R2399" s="13">
        <v>333.333333333333</v>
      </c>
      <c r="S2399" s="9"/>
    </row>
    <row r="2400" customFormat="1" ht="14.25" spans="1:19">
      <c r="A2400" s="9"/>
      <c r="B2400" s="9" t="str">
        <f t="shared" ref="B2400:K2400" si="135">B2399</f>
        <v>胡绮琦</v>
      </c>
      <c r="C2400" s="9" t="str">
        <f t="shared" si="135"/>
        <v>20201332017</v>
      </c>
      <c r="D2400" s="9" t="str">
        <f t="shared" si="135"/>
        <v>文学院</v>
      </c>
      <c r="E2400" s="9" t="str">
        <f t="shared" si="135"/>
        <v>“讲村史 展村史 传村史”2023年多彩乡村系列实践活动</v>
      </c>
      <c r="F2400" s="9" t="str">
        <f t="shared" si="135"/>
        <v>省级</v>
      </c>
      <c r="G2400" s="9" t="str">
        <f t="shared" si="135"/>
        <v>一等奖</v>
      </c>
      <c r="H2400" s="9" t="str">
        <f t="shared" si="135"/>
        <v>作品《金山红韵促振兴:清远市金坑村“连南瑶乡第一面红旗的传承与传播策略》获得省级优秀作品一等奖，项目成员共6人</v>
      </c>
      <c r="I2400" s="9" t="str">
        <f t="shared" si="135"/>
        <v>广东省教育厅</v>
      </c>
      <c r="J2400" s="9" t="str">
        <f t="shared" si="135"/>
        <v>团队项目</v>
      </c>
      <c r="K2400" s="9"/>
      <c r="L2400" s="9" t="s">
        <v>42</v>
      </c>
      <c r="M2400" s="9" t="s">
        <v>3467</v>
      </c>
      <c r="N2400" s="9">
        <v>20220121181</v>
      </c>
      <c r="O2400" s="9" t="s">
        <v>104</v>
      </c>
      <c r="P2400" s="9" t="s">
        <v>35</v>
      </c>
      <c r="Q2400" s="9"/>
      <c r="R2400" s="13">
        <v>333.333333333333</v>
      </c>
      <c r="S2400" s="9"/>
    </row>
    <row r="2401" customFormat="1" ht="14.25" spans="1:19">
      <c r="A2401" s="9"/>
      <c r="B2401" s="9" t="str">
        <f t="shared" ref="B2401:K2401" si="136">B2400</f>
        <v>胡绮琦</v>
      </c>
      <c r="C2401" s="9" t="str">
        <f t="shared" si="136"/>
        <v>20201332017</v>
      </c>
      <c r="D2401" s="9" t="str">
        <f t="shared" si="136"/>
        <v>文学院</v>
      </c>
      <c r="E2401" s="9" t="str">
        <f t="shared" si="136"/>
        <v>“讲村史 展村史 传村史”2023年多彩乡村系列实践活动</v>
      </c>
      <c r="F2401" s="9" t="str">
        <f t="shared" si="136"/>
        <v>省级</v>
      </c>
      <c r="G2401" s="9" t="str">
        <f t="shared" si="136"/>
        <v>一等奖</v>
      </c>
      <c r="H2401" s="9" t="str">
        <f t="shared" si="136"/>
        <v>作品《金山红韵促振兴:清远市金坑村“连南瑶乡第一面红旗的传承与传播策略》获得省级优秀作品一等奖，项目成员共6人</v>
      </c>
      <c r="I2401" s="9" t="str">
        <f t="shared" si="136"/>
        <v>广东省教育厅</v>
      </c>
      <c r="J2401" s="9" t="str">
        <f t="shared" si="136"/>
        <v>团队项目</v>
      </c>
      <c r="K2401" s="9"/>
      <c r="L2401" s="9" t="s">
        <v>44</v>
      </c>
      <c r="M2401" s="9" t="s">
        <v>3468</v>
      </c>
      <c r="N2401" s="9">
        <v>20220921041</v>
      </c>
      <c r="O2401" s="9" t="s">
        <v>385</v>
      </c>
      <c r="P2401" s="9" t="s">
        <v>35</v>
      </c>
      <c r="Q2401" s="9"/>
      <c r="R2401" s="13">
        <v>333.333333333333</v>
      </c>
      <c r="S2401" s="9"/>
    </row>
    <row r="2402" customFormat="1" ht="14.25" spans="1:19">
      <c r="A2402" s="9">
        <v>727</v>
      </c>
      <c r="B2402" s="9" t="s">
        <v>3469</v>
      </c>
      <c r="C2402" s="9" t="s">
        <v>3470</v>
      </c>
      <c r="D2402" s="9" t="s">
        <v>104</v>
      </c>
      <c r="E2402" s="9" t="s">
        <v>3462</v>
      </c>
      <c r="F2402" s="9" t="s">
        <v>97</v>
      </c>
      <c r="G2402" s="9" t="s">
        <v>100</v>
      </c>
      <c r="H2402" s="9" t="s">
        <v>3471</v>
      </c>
      <c r="I2402" s="9" t="s">
        <v>99</v>
      </c>
      <c r="J2402" s="9" t="s">
        <v>28</v>
      </c>
      <c r="K2402" s="9">
        <v>10</v>
      </c>
      <c r="L2402" s="9" t="s">
        <v>29</v>
      </c>
      <c r="M2402" s="9" t="s">
        <v>3469</v>
      </c>
      <c r="N2402" s="9">
        <v>20210121284</v>
      </c>
      <c r="O2402" s="9" t="s">
        <v>104</v>
      </c>
      <c r="P2402" s="9" t="s">
        <v>30</v>
      </c>
      <c r="Q2402" s="9" t="s">
        <v>100</v>
      </c>
      <c r="R2402" s="13" t="s">
        <v>254</v>
      </c>
      <c r="S2402" s="9">
        <v>2000</v>
      </c>
    </row>
    <row r="2403" customFormat="1" ht="14.25" spans="1:19">
      <c r="A2403" s="9"/>
      <c r="B2403" s="9" t="str">
        <f t="shared" ref="B2403:K2403" si="137">B2402</f>
        <v>李雪年</v>
      </c>
      <c r="C2403" s="9" t="str">
        <f t="shared" si="137"/>
        <v>20210121284</v>
      </c>
      <c r="D2403" s="9" t="str">
        <f t="shared" si="137"/>
        <v>文学院</v>
      </c>
      <c r="E2403" s="9" t="str">
        <f t="shared" si="137"/>
        <v>“讲村史 展村史 传村史”2023年多彩乡村系列实践活动</v>
      </c>
      <c r="F2403" s="9" t="str">
        <f t="shared" si="137"/>
        <v>省级</v>
      </c>
      <c r="G2403" s="9" t="str">
        <f t="shared" si="137"/>
        <v>一等奖</v>
      </c>
      <c r="H2403" s="9" t="str">
        <f t="shared" si="137"/>
        <v>作品《林寨乡烟，史脉延绵：具身认知视域下林寨古村研学路径探究》获得省级优秀作品一等奖，项目成员共10人</v>
      </c>
      <c r="I2403" s="9" t="str">
        <f t="shared" si="137"/>
        <v>广东省教育厅</v>
      </c>
      <c r="J2403" s="9" t="str">
        <f t="shared" si="137"/>
        <v>团队项目</v>
      </c>
      <c r="K2403" s="9"/>
      <c r="L2403" s="9" t="s">
        <v>33</v>
      </c>
      <c r="M2403" s="9" t="s">
        <v>3472</v>
      </c>
      <c r="N2403" s="9">
        <v>20200234055</v>
      </c>
      <c r="O2403" s="9" t="s">
        <v>104</v>
      </c>
      <c r="P2403" s="9" t="s">
        <v>30</v>
      </c>
      <c r="Q2403" s="9"/>
      <c r="R2403" s="13">
        <v>200</v>
      </c>
      <c r="S2403" s="9"/>
    </row>
    <row r="2404" customFormat="1" ht="14.25" spans="1:19">
      <c r="A2404" s="9"/>
      <c r="B2404" s="9" t="str">
        <f t="shared" ref="B2404:K2404" si="138">B2403</f>
        <v>李雪年</v>
      </c>
      <c r="C2404" s="9" t="str">
        <f t="shared" si="138"/>
        <v>20210121284</v>
      </c>
      <c r="D2404" s="9" t="str">
        <f t="shared" si="138"/>
        <v>文学院</v>
      </c>
      <c r="E2404" s="9" t="str">
        <f t="shared" si="138"/>
        <v>“讲村史 展村史 传村史”2023年多彩乡村系列实践活动</v>
      </c>
      <c r="F2404" s="9" t="str">
        <f t="shared" si="138"/>
        <v>省级</v>
      </c>
      <c r="G2404" s="9" t="str">
        <f t="shared" si="138"/>
        <v>一等奖</v>
      </c>
      <c r="H2404" s="9" t="str">
        <f t="shared" si="138"/>
        <v>作品《林寨乡烟，史脉延绵：具身认知视域下林寨古村研学路径探究》获得省级优秀作品一等奖，项目成员共10人</v>
      </c>
      <c r="I2404" s="9" t="str">
        <f t="shared" si="138"/>
        <v>广东省教育厅</v>
      </c>
      <c r="J2404" s="9" t="str">
        <f t="shared" si="138"/>
        <v>团队项目</v>
      </c>
      <c r="K2404" s="9"/>
      <c r="L2404" s="9" t="s">
        <v>36</v>
      </c>
      <c r="M2404" s="9" t="s">
        <v>3473</v>
      </c>
      <c r="N2404" s="9">
        <v>20210121147</v>
      </c>
      <c r="O2404" s="9" t="s">
        <v>104</v>
      </c>
      <c r="P2404" s="9" t="s">
        <v>30</v>
      </c>
      <c r="Q2404" s="9"/>
      <c r="R2404" s="13">
        <v>200</v>
      </c>
      <c r="S2404" s="9"/>
    </row>
    <row r="2405" customFormat="1" ht="14.25" spans="1:19">
      <c r="A2405" s="9"/>
      <c r="B2405" s="9" t="str">
        <f t="shared" ref="B2405:K2405" si="139">B2404</f>
        <v>李雪年</v>
      </c>
      <c r="C2405" s="9" t="str">
        <f t="shared" si="139"/>
        <v>20210121284</v>
      </c>
      <c r="D2405" s="9" t="str">
        <f t="shared" si="139"/>
        <v>文学院</v>
      </c>
      <c r="E2405" s="9" t="str">
        <f t="shared" si="139"/>
        <v>“讲村史 展村史 传村史”2023年多彩乡村系列实践活动</v>
      </c>
      <c r="F2405" s="9" t="str">
        <f t="shared" si="139"/>
        <v>省级</v>
      </c>
      <c r="G2405" s="9" t="str">
        <f t="shared" si="139"/>
        <v>一等奖</v>
      </c>
      <c r="H2405" s="9" t="str">
        <f t="shared" si="139"/>
        <v>作品《林寨乡烟，史脉延绵：具身认知视域下林寨古村研学路径探究》获得省级优秀作品一等奖，项目成员共10人</v>
      </c>
      <c r="I2405" s="9" t="str">
        <f t="shared" si="139"/>
        <v>广东省教育厅</v>
      </c>
      <c r="J2405" s="9" t="str">
        <f t="shared" si="139"/>
        <v>团队项目</v>
      </c>
      <c r="K2405" s="9"/>
      <c r="L2405" s="9" t="s">
        <v>39</v>
      </c>
      <c r="M2405" s="9" t="s">
        <v>3474</v>
      </c>
      <c r="N2405" s="9">
        <v>20214431030</v>
      </c>
      <c r="O2405" s="9" t="s">
        <v>73</v>
      </c>
      <c r="P2405" s="9" t="s">
        <v>30</v>
      </c>
      <c r="Q2405" s="9"/>
      <c r="R2405" s="13">
        <v>200</v>
      </c>
      <c r="S2405" s="9"/>
    </row>
    <row r="2406" customFormat="1" ht="14.25" spans="1:19">
      <c r="A2406" s="9"/>
      <c r="B2406" s="9" t="str">
        <f t="shared" ref="B2406:K2406" si="140">B2405</f>
        <v>李雪年</v>
      </c>
      <c r="C2406" s="9" t="str">
        <f t="shared" si="140"/>
        <v>20210121284</v>
      </c>
      <c r="D2406" s="9" t="str">
        <f t="shared" si="140"/>
        <v>文学院</v>
      </c>
      <c r="E2406" s="9" t="str">
        <f t="shared" si="140"/>
        <v>“讲村史 展村史 传村史”2023年多彩乡村系列实践活动</v>
      </c>
      <c r="F2406" s="9" t="str">
        <f t="shared" si="140"/>
        <v>省级</v>
      </c>
      <c r="G2406" s="9" t="str">
        <f t="shared" si="140"/>
        <v>一等奖</v>
      </c>
      <c r="H2406" s="9" t="str">
        <f t="shared" si="140"/>
        <v>作品《林寨乡烟，史脉延绵：具身认知视域下林寨古村研学路径探究》获得省级优秀作品一等奖，项目成员共10人</v>
      </c>
      <c r="I2406" s="9" t="str">
        <f t="shared" si="140"/>
        <v>广东省教育厅</v>
      </c>
      <c r="J2406" s="9" t="str">
        <f t="shared" si="140"/>
        <v>团队项目</v>
      </c>
      <c r="K2406" s="9"/>
      <c r="L2406" s="9" t="s">
        <v>42</v>
      </c>
      <c r="M2406" s="9" t="s">
        <v>3475</v>
      </c>
      <c r="N2406" s="9">
        <v>20214431016</v>
      </c>
      <c r="O2406" s="9" t="s">
        <v>73</v>
      </c>
      <c r="P2406" s="9" t="s">
        <v>30</v>
      </c>
      <c r="Q2406" s="9"/>
      <c r="R2406" s="13">
        <v>200</v>
      </c>
      <c r="S2406" s="9"/>
    </row>
    <row r="2407" customFormat="1" ht="14.25" spans="1:19">
      <c r="A2407" s="9"/>
      <c r="B2407" s="9" t="str">
        <f t="shared" ref="B2407:K2407" si="141">B2406</f>
        <v>李雪年</v>
      </c>
      <c r="C2407" s="9" t="str">
        <f t="shared" si="141"/>
        <v>20210121284</v>
      </c>
      <c r="D2407" s="9" t="str">
        <f t="shared" si="141"/>
        <v>文学院</v>
      </c>
      <c r="E2407" s="9" t="str">
        <f t="shared" si="141"/>
        <v>“讲村史 展村史 传村史”2023年多彩乡村系列实践活动</v>
      </c>
      <c r="F2407" s="9" t="str">
        <f t="shared" si="141"/>
        <v>省级</v>
      </c>
      <c r="G2407" s="9" t="str">
        <f t="shared" si="141"/>
        <v>一等奖</v>
      </c>
      <c r="H2407" s="9" t="str">
        <f t="shared" si="141"/>
        <v>作品《林寨乡烟，史脉延绵：具身认知视域下林寨古村研学路径探究》获得省级优秀作品一等奖，项目成员共10人</v>
      </c>
      <c r="I2407" s="9" t="str">
        <f t="shared" si="141"/>
        <v>广东省教育厅</v>
      </c>
      <c r="J2407" s="9" t="str">
        <f t="shared" si="141"/>
        <v>团队项目</v>
      </c>
      <c r="K2407" s="9"/>
      <c r="L2407" s="9" t="s">
        <v>44</v>
      </c>
      <c r="M2407" s="9" t="s">
        <v>206</v>
      </c>
      <c r="N2407" s="9">
        <v>20210739015</v>
      </c>
      <c r="O2407" s="9" t="s">
        <v>38</v>
      </c>
      <c r="P2407" s="9" t="s">
        <v>30</v>
      </c>
      <c r="Q2407" s="9"/>
      <c r="R2407" s="13" t="s">
        <v>254</v>
      </c>
      <c r="S2407" s="9"/>
    </row>
    <row r="2408" customFormat="1" ht="14.25" spans="1:19">
      <c r="A2408" s="9"/>
      <c r="B2408" s="9" t="str">
        <f t="shared" ref="B2408:K2408" si="142">B2407</f>
        <v>李雪年</v>
      </c>
      <c r="C2408" s="9" t="str">
        <f t="shared" si="142"/>
        <v>20210121284</v>
      </c>
      <c r="D2408" s="9" t="str">
        <f t="shared" si="142"/>
        <v>文学院</v>
      </c>
      <c r="E2408" s="9" t="str">
        <f t="shared" si="142"/>
        <v>“讲村史 展村史 传村史”2023年多彩乡村系列实践活动</v>
      </c>
      <c r="F2408" s="9" t="str">
        <f t="shared" si="142"/>
        <v>省级</v>
      </c>
      <c r="G2408" s="9" t="str">
        <f t="shared" si="142"/>
        <v>一等奖</v>
      </c>
      <c r="H2408" s="9" t="str">
        <f t="shared" si="142"/>
        <v>作品《林寨乡烟，史脉延绵：具身认知视域下林寨古村研学路径探究》获得省级优秀作品一等奖，项目成员共10人</v>
      </c>
      <c r="I2408" s="9" t="str">
        <f t="shared" si="142"/>
        <v>广东省教育厅</v>
      </c>
      <c r="J2408" s="9" t="str">
        <f t="shared" si="142"/>
        <v>团队项目</v>
      </c>
      <c r="K2408" s="9"/>
      <c r="L2408" s="9" t="s">
        <v>47</v>
      </c>
      <c r="M2408" s="9" t="s">
        <v>3476</v>
      </c>
      <c r="N2408" s="9">
        <v>20210121226</v>
      </c>
      <c r="O2408" s="9" t="s">
        <v>104</v>
      </c>
      <c r="P2408" s="9" t="s">
        <v>30</v>
      </c>
      <c r="Q2408" s="9"/>
      <c r="R2408" s="13">
        <v>200</v>
      </c>
      <c r="S2408" s="9"/>
    </row>
    <row r="2409" customFormat="1" ht="14.25" spans="1:19">
      <c r="A2409" s="9"/>
      <c r="B2409" s="9" t="str">
        <f t="shared" ref="B2409:K2409" si="143">B2408</f>
        <v>李雪年</v>
      </c>
      <c r="C2409" s="9" t="str">
        <f t="shared" si="143"/>
        <v>20210121284</v>
      </c>
      <c r="D2409" s="9" t="str">
        <f t="shared" si="143"/>
        <v>文学院</v>
      </c>
      <c r="E2409" s="9" t="str">
        <f t="shared" si="143"/>
        <v>“讲村史 展村史 传村史”2023年多彩乡村系列实践活动</v>
      </c>
      <c r="F2409" s="9" t="str">
        <f t="shared" si="143"/>
        <v>省级</v>
      </c>
      <c r="G2409" s="9" t="str">
        <f t="shared" si="143"/>
        <v>一等奖</v>
      </c>
      <c r="H2409" s="9" t="str">
        <f t="shared" si="143"/>
        <v>作品《林寨乡烟，史脉延绵：具身认知视域下林寨古村研学路径探究》获得省级优秀作品一等奖，项目成员共10人</v>
      </c>
      <c r="I2409" s="9" t="str">
        <f t="shared" si="143"/>
        <v>广东省教育厅</v>
      </c>
      <c r="J2409" s="9" t="str">
        <f t="shared" si="143"/>
        <v>团队项目</v>
      </c>
      <c r="K2409" s="9"/>
      <c r="L2409" s="9" t="s">
        <v>49</v>
      </c>
      <c r="M2409" s="9" t="s">
        <v>3477</v>
      </c>
      <c r="N2409" s="9">
        <v>20210121271</v>
      </c>
      <c r="O2409" s="9" t="s">
        <v>104</v>
      </c>
      <c r="P2409" s="9" t="s">
        <v>30</v>
      </c>
      <c r="Q2409" s="9"/>
      <c r="R2409" s="13">
        <v>200</v>
      </c>
      <c r="S2409" s="9"/>
    </row>
    <row r="2410" customFormat="1" ht="14.25" spans="1:19">
      <c r="A2410" s="9"/>
      <c r="B2410" s="9" t="str">
        <f t="shared" ref="B2410:K2410" si="144">B2409</f>
        <v>李雪年</v>
      </c>
      <c r="C2410" s="9" t="str">
        <f t="shared" si="144"/>
        <v>20210121284</v>
      </c>
      <c r="D2410" s="9" t="str">
        <f t="shared" si="144"/>
        <v>文学院</v>
      </c>
      <c r="E2410" s="9" t="str">
        <f t="shared" si="144"/>
        <v>“讲村史 展村史 传村史”2023年多彩乡村系列实践活动</v>
      </c>
      <c r="F2410" s="9" t="str">
        <f t="shared" si="144"/>
        <v>省级</v>
      </c>
      <c r="G2410" s="9" t="str">
        <f t="shared" si="144"/>
        <v>一等奖</v>
      </c>
      <c r="H2410" s="9" t="str">
        <f t="shared" si="144"/>
        <v>作品《林寨乡烟，史脉延绵：具身认知视域下林寨古村研学路径探究》获得省级优秀作品一等奖，项目成员共10人</v>
      </c>
      <c r="I2410" s="9" t="str">
        <f t="shared" si="144"/>
        <v>广东省教育厅</v>
      </c>
      <c r="J2410" s="9" t="str">
        <f t="shared" si="144"/>
        <v>团队项目</v>
      </c>
      <c r="K2410" s="9"/>
      <c r="L2410" s="9" t="s">
        <v>51</v>
      </c>
      <c r="M2410" s="9" t="s">
        <v>2438</v>
      </c>
      <c r="N2410" s="9">
        <v>20210121100</v>
      </c>
      <c r="O2410" s="9" t="s">
        <v>104</v>
      </c>
      <c r="P2410" s="9" t="s">
        <v>30</v>
      </c>
      <c r="Q2410" s="9"/>
      <c r="R2410" s="13" t="s">
        <v>254</v>
      </c>
      <c r="S2410" s="9"/>
    </row>
    <row r="2411" customFormat="1" ht="14.25" spans="1:19">
      <c r="A2411" s="9"/>
      <c r="B2411" s="9" t="str">
        <f t="shared" ref="B2411:K2411" si="145">B2410</f>
        <v>李雪年</v>
      </c>
      <c r="C2411" s="9" t="str">
        <f t="shared" si="145"/>
        <v>20210121284</v>
      </c>
      <c r="D2411" s="9" t="str">
        <f t="shared" si="145"/>
        <v>文学院</v>
      </c>
      <c r="E2411" s="9" t="str">
        <f t="shared" si="145"/>
        <v>“讲村史 展村史 传村史”2023年多彩乡村系列实践活动</v>
      </c>
      <c r="F2411" s="9" t="str">
        <f t="shared" si="145"/>
        <v>省级</v>
      </c>
      <c r="G2411" s="9" t="str">
        <f t="shared" si="145"/>
        <v>一等奖</v>
      </c>
      <c r="H2411" s="9" t="str">
        <f t="shared" si="145"/>
        <v>作品《林寨乡烟，史脉延绵：具身认知视域下林寨古村研学路径探究》获得省级优秀作品一等奖，项目成员共10人</v>
      </c>
      <c r="I2411" s="9" t="str">
        <f t="shared" si="145"/>
        <v>广东省教育厅</v>
      </c>
      <c r="J2411" s="9" t="str">
        <f t="shared" si="145"/>
        <v>团队项目</v>
      </c>
      <c r="K2411" s="9"/>
      <c r="L2411" s="9" t="s">
        <v>53</v>
      </c>
      <c r="M2411" s="9" t="s">
        <v>3478</v>
      </c>
      <c r="N2411" s="9">
        <v>20210121312</v>
      </c>
      <c r="O2411" s="9" t="s">
        <v>104</v>
      </c>
      <c r="P2411" s="9" t="s">
        <v>30</v>
      </c>
      <c r="Q2411" s="9"/>
      <c r="R2411" s="13">
        <v>200</v>
      </c>
      <c r="S2411" s="9"/>
    </row>
    <row r="2412" customFormat="1" ht="14.25" spans="1:19">
      <c r="A2412" s="7">
        <v>728</v>
      </c>
      <c r="B2412" s="7" t="s">
        <v>3479</v>
      </c>
      <c r="C2412" s="7" t="s">
        <v>3480</v>
      </c>
      <c r="D2412" s="7" t="s">
        <v>333</v>
      </c>
      <c r="E2412" s="7" t="s">
        <v>3481</v>
      </c>
      <c r="F2412" s="7" t="s">
        <v>97</v>
      </c>
      <c r="G2412" s="7" t="s">
        <v>100</v>
      </c>
      <c r="H2412" s="7" t="s">
        <v>3482</v>
      </c>
      <c r="I2412" s="7" t="s">
        <v>99</v>
      </c>
      <c r="J2412" s="7" t="s">
        <v>28</v>
      </c>
      <c r="K2412" s="7">
        <v>2</v>
      </c>
      <c r="L2412" s="7" t="s">
        <v>29</v>
      </c>
      <c r="M2412" s="7" t="s">
        <v>3483</v>
      </c>
      <c r="N2412" s="9">
        <v>20212321051</v>
      </c>
      <c r="O2412" s="7" t="s">
        <v>333</v>
      </c>
      <c r="P2412" s="7" t="s">
        <v>30</v>
      </c>
      <c r="Q2412" s="7" t="s">
        <v>100</v>
      </c>
      <c r="R2412" s="13">
        <v>1000</v>
      </c>
      <c r="S2412" s="9">
        <v>2000</v>
      </c>
    </row>
    <row r="2413" customFormat="1" ht="14.25" spans="1:19">
      <c r="A2413" s="7"/>
      <c r="B2413" s="7" t="str">
        <f t="shared" ref="B2413:K2413" si="146">B2412</f>
        <v>李琪瑜</v>
      </c>
      <c r="C2413" s="7" t="str">
        <f t="shared" si="146"/>
        <v>20212321231</v>
      </c>
      <c r="D2413" s="7" t="str">
        <f t="shared" si="146"/>
        <v>物理学院</v>
      </c>
      <c r="E2413" s="7" t="str">
        <f t="shared" si="146"/>
        <v>2024年粤澳学生信息科技创新大赛</v>
      </c>
      <c r="F2413" s="7" t="str">
        <f t="shared" si="146"/>
        <v>省级</v>
      </c>
      <c r="G2413" s="7" t="str">
        <f t="shared" si="146"/>
        <v>一等奖</v>
      </c>
      <c r="H2413" s="7" t="str">
        <f t="shared" si="146"/>
        <v>参加粤澳学生信息科技创新大赛比赛获得省级一等奖，项目成员共2人</v>
      </c>
      <c r="I2413" s="7" t="str">
        <f t="shared" si="146"/>
        <v>广东省教育厅</v>
      </c>
      <c r="J2413" s="7" t="str">
        <f t="shared" si="146"/>
        <v>团队项目</v>
      </c>
      <c r="K2413" s="7"/>
      <c r="L2413" s="7" t="s">
        <v>33</v>
      </c>
      <c r="M2413" s="7" t="s">
        <v>3479</v>
      </c>
      <c r="N2413" s="9">
        <v>20212321231</v>
      </c>
      <c r="O2413" s="7" t="s">
        <v>333</v>
      </c>
      <c r="P2413" s="7" t="s">
        <v>30</v>
      </c>
      <c r="Q2413" s="7"/>
      <c r="R2413" s="13">
        <v>1000</v>
      </c>
      <c r="S2413" s="7"/>
    </row>
    <row r="2414" customFormat="1" ht="28.5" spans="1:19">
      <c r="A2414" s="7">
        <v>729</v>
      </c>
      <c r="B2414" s="7" t="s">
        <v>362</v>
      </c>
      <c r="C2414" s="7" t="s">
        <v>3484</v>
      </c>
      <c r="D2414" s="7" t="s">
        <v>262</v>
      </c>
      <c r="E2414" s="7" t="s">
        <v>3485</v>
      </c>
      <c r="F2414" s="7" t="s">
        <v>97</v>
      </c>
      <c r="G2414" s="7" t="s">
        <v>100</v>
      </c>
      <c r="H2414" s="7" t="s">
        <v>3486</v>
      </c>
      <c r="I2414" s="7" t="s">
        <v>99</v>
      </c>
      <c r="J2414" s="7" t="s">
        <v>28</v>
      </c>
      <c r="K2414" s="7">
        <v>2</v>
      </c>
      <c r="L2414" s="7" t="s">
        <v>29</v>
      </c>
      <c r="M2414" s="7" t="s">
        <v>362</v>
      </c>
      <c r="N2414" s="9">
        <v>20228021006</v>
      </c>
      <c r="O2414" s="7" t="s">
        <v>262</v>
      </c>
      <c r="P2414" s="7" t="s">
        <v>35</v>
      </c>
      <c r="Q2414" s="7" t="s">
        <v>100</v>
      </c>
      <c r="R2414" s="13">
        <v>1000</v>
      </c>
      <c r="S2414" s="9">
        <v>2000</v>
      </c>
    </row>
    <row r="2415" customFormat="1" ht="28.5" spans="1:19">
      <c r="A2415" s="7"/>
      <c r="B2415" s="7" t="str">
        <f t="shared" ref="B2415:L2415" si="147">B2414</f>
        <v>黄昊昱</v>
      </c>
      <c r="C2415" s="7" t="str">
        <f t="shared" si="147"/>
        <v>20228021006</v>
      </c>
      <c r="D2415" s="7" t="str">
        <f t="shared" si="147"/>
        <v>材料与新能源学院</v>
      </c>
      <c r="E2415" s="7" t="str">
        <f t="shared" si="147"/>
        <v>2024年粤澳学生信息科技创新大赛-科创智造类创意智造项目高校师范生组</v>
      </c>
      <c r="F2415" s="7" t="str">
        <f t="shared" si="147"/>
        <v>省级</v>
      </c>
      <c r="G2415" s="7" t="str">
        <f t="shared" si="147"/>
        <v>一等奖</v>
      </c>
      <c r="H2415" s="7" t="str">
        <f t="shared" si="147"/>
        <v>作品《基于BERT和Kimi的科学解释自动测评和反馈工具的开发》参加2024年粤澳学生信息科技创新大赛-科创智造类创意智造项目高校师范生组比赛获得省级一等奖，项目成员共2人</v>
      </c>
      <c r="I2415" s="7" t="str">
        <f t="shared" si="147"/>
        <v>广东省教育厅</v>
      </c>
      <c r="J2415" s="7" t="str">
        <f t="shared" si="147"/>
        <v>团队项目</v>
      </c>
      <c r="K2415" s="7">
        <f t="shared" si="147"/>
        <v>2</v>
      </c>
      <c r="L2415" s="7" t="s">
        <v>33</v>
      </c>
      <c r="M2415" s="7" t="s">
        <v>560</v>
      </c>
      <c r="N2415" s="9">
        <v>20228131086</v>
      </c>
      <c r="O2415" s="7" t="s">
        <v>227</v>
      </c>
      <c r="P2415" s="7" t="s">
        <v>35</v>
      </c>
      <c r="Q2415" s="7"/>
      <c r="R2415" s="13">
        <v>1000</v>
      </c>
      <c r="S2415" s="7"/>
    </row>
    <row r="2416" customFormat="1" ht="14.25" spans="1:19">
      <c r="A2416" s="7">
        <v>730</v>
      </c>
      <c r="B2416" s="7" t="s">
        <v>3487</v>
      </c>
      <c r="C2416" s="7" t="s">
        <v>3488</v>
      </c>
      <c r="D2416" s="7" t="s">
        <v>333</v>
      </c>
      <c r="E2416" s="7" t="s">
        <v>3481</v>
      </c>
      <c r="F2416" s="7" t="s">
        <v>97</v>
      </c>
      <c r="G2416" s="7" t="s">
        <v>138</v>
      </c>
      <c r="H2416" s="7" t="s">
        <v>3489</v>
      </c>
      <c r="I2416" s="7" t="s">
        <v>99</v>
      </c>
      <c r="J2416" s="7" t="s">
        <v>28</v>
      </c>
      <c r="K2416" s="7">
        <v>2</v>
      </c>
      <c r="L2416" s="7" t="s">
        <v>29</v>
      </c>
      <c r="M2416" s="7" t="s">
        <v>3487</v>
      </c>
      <c r="N2416" s="9">
        <v>20222321179</v>
      </c>
      <c r="O2416" s="7" t="s">
        <v>333</v>
      </c>
      <c r="P2416" s="7" t="s">
        <v>35</v>
      </c>
      <c r="Q2416" s="7" t="s">
        <v>138</v>
      </c>
      <c r="R2416" s="13">
        <v>600</v>
      </c>
      <c r="S2416" s="9">
        <v>1200</v>
      </c>
    </row>
    <row r="2417" customFormat="1" ht="14.25" spans="1:19">
      <c r="A2417" s="7"/>
      <c r="B2417" s="7" t="str">
        <f t="shared" ref="B2417:K2417" si="148">B2416</f>
        <v>陈远娴</v>
      </c>
      <c r="C2417" s="7" t="str">
        <f t="shared" si="148"/>
        <v>20222321179</v>
      </c>
      <c r="D2417" s="7" t="str">
        <f t="shared" si="148"/>
        <v>物理学院</v>
      </c>
      <c r="E2417" s="7" t="str">
        <f t="shared" si="148"/>
        <v>2024年粤澳学生信息科技创新大赛</v>
      </c>
      <c r="F2417" s="7" t="str">
        <f t="shared" si="148"/>
        <v>省级</v>
      </c>
      <c r="G2417" s="7" t="str">
        <f t="shared" si="148"/>
        <v>二等奖</v>
      </c>
      <c r="H2417" s="7" t="str">
        <f t="shared" si="148"/>
        <v>参加粤澳学生信息科技大赛比赛获得省级二等奖，项目成员共2人</v>
      </c>
      <c r="I2417" s="7" t="str">
        <f t="shared" si="148"/>
        <v>广东省教育厅</v>
      </c>
      <c r="J2417" s="7" t="str">
        <f t="shared" si="148"/>
        <v>团队项目</v>
      </c>
      <c r="K2417" s="7"/>
      <c r="L2417" s="7" t="s">
        <v>33</v>
      </c>
      <c r="M2417" s="7" t="s">
        <v>3490</v>
      </c>
      <c r="N2417" s="9">
        <v>20222321170</v>
      </c>
      <c r="O2417" s="7" t="s">
        <v>333</v>
      </c>
      <c r="P2417" s="7" t="s">
        <v>35</v>
      </c>
      <c r="Q2417" s="7"/>
      <c r="R2417" s="13">
        <v>600</v>
      </c>
      <c r="S2417" s="7"/>
    </row>
    <row r="2418" customFormat="1" ht="85.5" spans="1:19">
      <c r="A2418" s="7">
        <v>731</v>
      </c>
      <c r="B2418" s="8" t="s">
        <v>3491</v>
      </c>
      <c r="C2418" s="8" t="s">
        <v>3492</v>
      </c>
      <c r="D2418" s="8" t="s">
        <v>632</v>
      </c>
      <c r="E2418" s="8" t="s">
        <v>3493</v>
      </c>
      <c r="F2418" s="8" t="s">
        <v>97</v>
      </c>
      <c r="G2418" s="8" t="s">
        <v>67</v>
      </c>
      <c r="H2418" s="9" t="s">
        <v>3494</v>
      </c>
      <c r="I2418" s="8" t="s">
        <v>99</v>
      </c>
      <c r="J2418" s="8" t="s">
        <v>788</v>
      </c>
      <c r="K2418" s="7">
        <v>1</v>
      </c>
      <c r="L2418" s="8" t="s">
        <v>29</v>
      </c>
      <c r="M2418" s="8" t="s">
        <v>3491</v>
      </c>
      <c r="N2418" s="9">
        <v>20228221066</v>
      </c>
      <c r="O2418" s="8" t="s">
        <v>632</v>
      </c>
      <c r="P2418" s="8" t="s">
        <v>35</v>
      </c>
      <c r="Q2418" s="9" t="s">
        <v>138</v>
      </c>
      <c r="R2418" s="13">
        <v>1200</v>
      </c>
      <c r="S2418" s="9">
        <v>1200</v>
      </c>
    </row>
    <row r="2419" customFormat="1" ht="42.75" spans="1:19">
      <c r="A2419" s="7">
        <v>732</v>
      </c>
      <c r="B2419" s="7" t="s">
        <v>3495</v>
      </c>
      <c r="C2419" s="7" t="s">
        <v>3496</v>
      </c>
      <c r="D2419" s="7" t="s">
        <v>235</v>
      </c>
      <c r="E2419" s="7" t="s">
        <v>3497</v>
      </c>
      <c r="F2419" s="7" t="s">
        <v>97</v>
      </c>
      <c r="G2419" s="7" t="s">
        <v>100</v>
      </c>
      <c r="H2419" s="7" t="s">
        <v>3498</v>
      </c>
      <c r="I2419" s="7" t="s">
        <v>99</v>
      </c>
      <c r="J2419" s="7" t="s">
        <v>788</v>
      </c>
      <c r="K2419" s="7">
        <v>1</v>
      </c>
      <c r="L2419" s="7" t="s">
        <v>29</v>
      </c>
      <c r="M2419" s="7" t="s">
        <v>3495</v>
      </c>
      <c r="N2419" s="9">
        <v>20211333031</v>
      </c>
      <c r="O2419" s="7" t="s">
        <v>235</v>
      </c>
      <c r="P2419" s="7" t="s">
        <v>35</v>
      </c>
      <c r="Q2419" s="7" t="s">
        <v>100</v>
      </c>
      <c r="R2419" s="13">
        <v>2000</v>
      </c>
      <c r="S2419" s="9">
        <v>2000</v>
      </c>
    </row>
    <row r="2420" customFormat="1" ht="42.75" spans="1:19">
      <c r="A2420" s="7">
        <v>733</v>
      </c>
      <c r="B2420" s="7" t="s">
        <v>3499</v>
      </c>
      <c r="C2420" s="7" t="s">
        <v>3500</v>
      </c>
      <c r="D2420" s="7" t="s">
        <v>235</v>
      </c>
      <c r="E2420" s="7" t="s">
        <v>3497</v>
      </c>
      <c r="F2420" s="7" t="s">
        <v>97</v>
      </c>
      <c r="G2420" s="7" t="s">
        <v>201</v>
      </c>
      <c r="H2420" s="7" t="s">
        <v>3501</v>
      </c>
      <c r="I2420" s="7" t="s">
        <v>99</v>
      </c>
      <c r="J2420" s="7" t="s">
        <v>788</v>
      </c>
      <c r="K2420" s="7">
        <v>1</v>
      </c>
      <c r="L2420" s="7" t="s">
        <v>29</v>
      </c>
      <c r="M2420" s="7" t="s">
        <v>3499</v>
      </c>
      <c r="N2420" s="9">
        <v>20231231171</v>
      </c>
      <c r="O2420" s="7" t="s">
        <v>235</v>
      </c>
      <c r="P2420" s="7" t="s">
        <v>46</v>
      </c>
      <c r="Q2420" s="7" t="s">
        <v>201</v>
      </c>
      <c r="R2420" s="13">
        <v>800</v>
      </c>
      <c r="S2420" s="9">
        <v>800</v>
      </c>
    </row>
    <row r="2421" customFormat="1" ht="71.25" spans="1:19">
      <c r="A2421" s="7">
        <v>734</v>
      </c>
      <c r="B2421" s="7" t="s">
        <v>3502</v>
      </c>
      <c r="C2421" s="7" t="s">
        <v>3503</v>
      </c>
      <c r="D2421" s="7" t="s">
        <v>104</v>
      </c>
      <c r="E2421" s="7" t="s">
        <v>3504</v>
      </c>
      <c r="F2421" s="7" t="s">
        <v>97</v>
      </c>
      <c r="G2421" s="7" t="s">
        <v>100</v>
      </c>
      <c r="H2421" s="7" t="s">
        <v>3505</v>
      </c>
      <c r="I2421" s="7" t="s">
        <v>3506</v>
      </c>
      <c r="J2421" s="7" t="s">
        <v>788</v>
      </c>
      <c r="K2421" s="7">
        <v>1</v>
      </c>
      <c r="L2421" s="7" t="s">
        <v>29</v>
      </c>
      <c r="M2421" s="7" t="s">
        <v>3502</v>
      </c>
      <c r="N2421" s="9">
        <v>20230121170</v>
      </c>
      <c r="O2421" s="7" t="s">
        <v>104</v>
      </c>
      <c r="P2421" s="7" t="s">
        <v>46</v>
      </c>
      <c r="Q2421" s="7" t="s">
        <v>100</v>
      </c>
      <c r="R2421" s="13">
        <v>2000</v>
      </c>
      <c r="S2421" s="9">
        <v>2000</v>
      </c>
    </row>
    <row r="2422" customFormat="1" ht="85.5" spans="1:19">
      <c r="A2422" s="7">
        <v>735</v>
      </c>
      <c r="B2422" s="8" t="s">
        <v>2123</v>
      </c>
      <c r="C2422" s="8" t="s">
        <v>3507</v>
      </c>
      <c r="D2422" s="8" t="s">
        <v>1869</v>
      </c>
      <c r="E2422" s="8" t="s">
        <v>3508</v>
      </c>
      <c r="F2422" s="8" t="s">
        <v>97</v>
      </c>
      <c r="G2422" s="8" t="s">
        <v>138</v>
      </c>
      <c r="H2422" s="9" t="s">
        <v>3509</v>
      </c>
      <c r="I2422" s="8" t="s">
        <v>3510</v>
      </c>
      <c r="J2422" s="8" t="s">
        <v>788</v>
      </c>
      <c r="K2422" s="7">
        <v>1</v>
      </c>
      <c r="L2422" s="8" t="s">
        <v>29</v>
      </c>
      <c r="M2422" s="8" t="s">
        <v>2123</v>
      </c>
      <c r="N2422" s="9">
        <v>20222521038</v>
      </c>
      <c r="O2422" s="8" t="s">
        <v>1869</v>
      </c>
      <c r="P2422" s="8" t="s">
        <v>35</v>
      </c>
      <c r="Q2422" s="9" t="s">
        <v>138</v>
      </c>
      <c r="R2422" s="13">
        <v>1200</v>
      </c>
      <c r="S2422" s="9">
        <v>1200</v>
      </c>
    </row>
    <row r="2423" customFormat="1" ht="28.5" spans="1:19">
      <c r="A2423" s="7">
        <v>736</v>
      </c>
      <c r="B2423" s="8" t="s">
        <v>239</v>
      </c>
      <c r="C2423" s="8" t="s">
        <v>3511</v>
      </c>
      <c r="D2423" s="8" t="s">
        <v>235</v>
      </c>
      <c r="E2423" s="8" t="s">
        <v>3512</v>
      </c>
      <c r="F2423" s="8" t="s">
        <v>97</v>
      </c>
      <c r="G2423" s="8" t="s">
        <v>718</v>
      </c>
      <c r="H2423" s="9" t="s">
        <v>3513</v>
      </c>
      <c r="I2423" s="8" t="s">
        <v>3514</v>
      </c>
      <c r="J2423" s="8" t="s">
        <v>788</v>
      </c>
      <c r="K2423" s="7">
        <v>1</v>
      </c>
      <c r="L2423" s="8" t="s">
        <v>29</v>
      </c>
      <c r="M2423" s="8" t="s">
        <v>239</v>
      </c>
      <c r="N2423" s="9">
        <v>20221231157</v>
      </c>
      <c r="O2423" s="8" t="s">
        <v>235</v>
      </c>
      <c r="P2423" s="8" t="s">
        <v>35</v>
      </c>
      <c r="Q2423" s="9" t="s">
        <v>718</v>
      </c>
      <c r="R2423" s="13" t="s">
        <v>254</v>
      </c>
      <c r="S2423" s="9">
        <v>300</v>
      </c>
    </row>
    <row r="2424" customFormat="1" ht="28.5" spans="1:19">
      <c r="A2424" s="7">
        <v>737</v>
      </c>
      <c r="B2424" s="8" t="s">
        <v>3515</v>
      </c>
      <c r="C2424" s="8" t="s">
        <v>3516</v>
      </c>
      <c r="D2424" s="8" t="s">
        <v>235</v>
      </c>
      <c r="E2424" s="8" t="s">
        <v>3517</v>
      </c>
      <c r="F2424" s="8" t="s">
        <v>97</v>
      </c>
      <c r="G2424" s="8" t="s">
        <v>718</v>
      </c>
      <c r="H2424" s="9" t="s">
        <v>3513</v>
      </c>
      <c r="I2424" s="8" t="s">
        <v>3514</v>
      </c>
      <c r="J2424" s="8" t="s">
        <v>788</v>
      </c>
      <c r="K2424" s="7">
        <v>1</v>
      </c>
      <c r="L2424" s="8" t="s">
        <v>29</v>
      </c>
      <c r="M2424" s="8" t="s">
        <v>3515</v>
      </c>
      <c r="N2424" s="9">
        <v>20220234027</v>
      </c>
      <c r="O2424" s="8" t="s">
        <v>235</v>
      </c>
      <c r="P2424" s="8" t="s">
        <v>46</v>
      </c>
      <c r="Q2424" s="9" t="s">
        <v>718</v>
      </c>
      <c r="R2424" s="13">
        <v>300</v>
      </c>
      <c r="S2424" s="9">
        <v>300</v>
      </c>
    </row>
    <row r="2425" customFormat="1" ht="42.75" spans="1:19">
      <c r="A2425" s="7">
        <v>738</v>
      </c>
      <c r="B2425" s="8" t="s">
        <v>3518</v>
      </c>
      <c r="C2425" s="8" t="s">
        <v>3519</v>
      </c>
      <c r="D2425" s="8" t="s">
        <v>1869</v>
      </c>
      <c r="E2425" s="8" t="s">
        <v>3520</v>
      </c>
      <c r="F2425" s="8" t="s">
        <v>97</v>
      </c>
      <c r="G2425" s="8" t="s">
        <v>718</v>
      </c>
      <c r="H2425" s="9" t="s">
        <v>3521</v>
      </c>
      <c r="I2425" s="8" t="s">
        <v>3522</v>
      </c>
      <c r="J2425" s="8" t="s">
        <v>788</v>
      </c>
      <c r="K2425" s="7">
        <v>1</v>
      </c>
      <c r="L2425" s="8" t="s">
        <v>29</v>
      </c>
      <c r="M2425" s="8" t="s">
        <v>3518</v>
      </c>
      <c r="N2425" s="9">
        <v>20212521020</v>
      </c>
      <c r="O2425" s="8" t="s">
        <v>1869</v>
      </c>
      <c r="P2425" s="8" t="s">
        <v>30</v>
      </c>
      <c r="Q2425" s="9" t="s">
        <v>718</v>
      </c>
      <c r="R2425" s="13">
        <v>300</v>
      </c>
      <c r="S2425" s="9">
        <v>300</v>
      </c>
    </row>
    <row r="2426" customFormat="1" ht="71.25" spans="1:19">
      <c r="A2426" s="7">
        <v>739</v>
      </c>
      <c r="B2426" s="8" t="s">
        <v>3523</v>
      </c>
      <c r="C2426" s="8" t="s">
        <v>3524</v>
      </c>
      <c r="D2426" s="8" t="s">
        <v>385</v>
      </c>
      <c r="E2426" s="8" t="s">
        <v>3525</v>
      </c>
      <c r="F2426" s="8" t="s">
        <v>97</v>
      </c>
      <c r="G2426" s="8" t="s">
        <v>718</v>
      </c>
      <c r="H2426" s="9" t="s">
        <v>3526</v>
      </c>
      <c r="I2426" s="8" t="s">
        <v>3527</v>
      </c>
      <c r="J2426" s="8" t="s">
        <v>788</v>
      </c>
      <c r="K2426" s="7">
        <v>1</v>
      </c>
      <c r="L2426" s="8" t="s">
        <v>29</v>
      </c>
      <c r="M2426" s="8" t="s">
        <v>3523</v>
      </c>
      <c r="N2426" s="9">
        <v>20210921042</v>
      </c>
      <c r="O2426" s="8" t="s">
        <v>385</v>
      </c>
      <c r="P2426" s="8" t="s">
        <v>30</v>
      </c>
      <c r="Q2426" s="9" t="s">
        <v>718</v>
      </c>
      <c r="R2426" s="13" t="s">
        <v>254</v>
      </c>
      <c r="S2426" s="9">
        <v>300</v>
      </c>
    </row>
    <row r="2427" customFormat="1" ht="71.25" spans="1:19">
      <c r="A2427" s="7">
        <v>740</v>
      </c>
      <c r="B2427" s="8" t="s">
        <v>3528</v>
      </c>
      <c r="C2427" s="8" t="s">
        <v>3529</v>
      </c>
      <c r="D2427" s="8" t="s">
        <v>178</v>
      </c>
      <c r="E2427" s="8" t="s">
        <v>3530</v>
      </c>
      <c r="F2427" s="8" t="s">
        <v>97</v>
      </c>
      <c r="G2427" s="8" t="s">
        <v>3531</v>
      </c>
      <c r="H2427" s="9" t="s">
        <v>3532</v>
      </c>
      <c r="I2427" s="8" t="s">
        <v>3533</v>
      </c>
      <c r="J2427" s="8" t="s">
        <v>788</v>
      </c>
      <c r="K2427" s="7">
        <v>1</v>
      </c>
      <c r="L2427" s="8" t="s">
        <v>29</v>
      </c>
      <c r="M2427" s="8" t="s">
        <v>3528</v>
      </c>
      <c r="N2427" s="9">
        <v>20228431067</v>
      </c>
      <c r="O2427" s="8" t="s">
        <v>178</v>
      </c>
      <c r="P2427" s="8" t="s">
        <v>35</v>
      </c>
      <c r="Q2427" s="9" t="s">
        <v>201</v>
      </c>
      <c r="R2427" s="13">
        <v>800</v>
      </c>
      <c r="S2427" s="9">
        <v>800</v>
      </c>
    </row>
    <row r="2428" customFormat="1" ht="14.25" spans="1:19">
      <c r="A2428" s="7">
        <v>741</v>
      </c>
      <c r="B2428" s="7" t="s">
        <v>3534</v>
      </c>
      <c r="C2428" s="7" t="s">
        <v>3535</v>
      </c>
      <c r="D2428" s="7" t="s">
        <v>331</v>
      </c>
      <c r="E2428" s="7" t="s">
        <v>3355</v>
      </c>
      <c r="F2428" s="7" t="s">
        <v>97</v>
      </c>
      <c r="G2428" s="7" t="s">
        <v>138</v>
      </c>
      <c r="H2428" s="7" t="s">
        <v>3536</v>
      </c>
      <c r="I2428" s="7" t="s">
        <v>3537</v>
      </c>
      <c r="J2428" s="7" t="s">
        <v>28</v>
      </c>
      <c r="K2428" s="7">
        <v>5</v>
      </c>
      <c r="L2428" s="7" t="s">
        <v>29</v>
      </c>
      <c r="M2428" s="7" t="s">
        <v>3534</v>
      </c>
      <c r="N2428" s="9">
        <v>20212633012</v>
      </c>
      <c r="O2428" s="7" t="s">
        <v>331</v>
      </c>
      <c r="P2428" s="7" t="s">
        <v>30</v>
      </c>
      <c r="Q2428" s="7" t="s">
        <v>201</v>
      </c>
      <c r="R2428" s="13">
        <v>160</v>
      </c>
      <c r="S2428" s="9">
        <v>800</v>
      </c>
    </row>
    <row r="2429" customFormat="1" ht="14.25" spans="1:19">
      <c r="A2429" s="7"/>
      <c r="B2429" s="7" t="str">
        <f t="shared" ref="B2429:K2429" si="149">B2428</f>
        <v>王诗韵</v>
      </c>
      <c r="C2429" s="7" t="str">
        <f t="shared" si="149"/>
        <v>20212633012</v>
      </c>
      <c r="D2429" s="7" t="str">
        <f t="shared" si="149"/>
        <v>地理科学学院</v>
      </c>
      <c r="E2429" s="7" t="str">
        <f t="shared" si="149"/>
        <v>2024年易班技术创新大会</v>
      </c>
      <c r="F2429" s="7" t="str">
        <f t="shared" si="149"/>
        <v>省级</v>
      </c>
      <c r="G2429" s="7" t="str">
        <f t="shared" si="149"/>
        <v>二等奖</v>
      </c>
      <c r="H2429" s="7" t="str">
        <f t="shared" si="149"/>
        <v>作品《红心向党，易载使命一一基于易班的学生党员发展全流程平台》参加2024年广东高校易班技术创新大会创新创意方案类决赛获得二等奖，项目成员共5人</v>
      </c>
      <c r="I2429" s="7" t="str">
        <f t="shared" si="149"/>
        <v>广东高校网络思想政治工作中心、广东高校易班发展中心</v>
      </c>
      <c r="J2429" s="7" t="str">
        <f t="shared" si="149"/>
        <v>团队项目</v>
      </c>
      <c r="K2429" s="7"/>
      <c r="L2429" s="7" t="s">
        <v>33</v>
      </c>
      <c r="M2429" s="7" t="s">
        <v>3538</v>
      </c>
      <c r="N2429" s="9">
        <v>20212621050</v>
      </c>
      <c r="O2429" s="7" t="s">
        <v>331</v>
      </c>
      <c r="P2429" s="7" t="s">
        <v>30</v>
      </c>
      <c r="Q2429" s="7"/>
      <c r="R2429" s="13">
        <v>160</v>
      </c>
      <c r="S2429" s="7"/>
    </row>
    <row r="2430" customFormat="1" ht="14.25" spans="1:19">
      <c r="A2430" s="7"/>
      <c r="B2430" s="7" t="str">
        <f t="shared" ref="B2430:K2430" si="150">B2429</f>
        <v>王诗韵</v>
      </c>
      <c r="C2430" s="7" t="str">
        <f t="shared" si="150"/>
        <v>20212633012</v>
      </c>
      <c r="D2430" s="7" t="str">
        <f t="shared" si="150"/>
        <v>地理科学学院</v>
      </c>
      <c r="E2430" s="7" t="str">
        <f t="shared" si="150"/>
        <v>2024年易班技术创新大会</v>
      </c>
      <c r="F2430" s="7" t="str">
        <f t="shared" si="150"/>
        <v>省级</v>
      </c>
      <c r="G2430" s="7" t="str">
        <f t="shared" si="150"/>
        <v>二等奖</v>
      </c>
      <c r="H2430" s="7" t="str">
        <f t="shared" si="150"/>
        <v>作品《红心向党，易载使命一一基于易班的学生党员发展全流程平台》参加2024年广东高校易班技术创新大会创新创意方案类决赛获得二等奖，项目成员共5人</v>
      </c>
      <c r="I2430" s="7" t="str">
        <f t="shared" si="150"/>
        <v>广东高校网络思想政治工作中心、广东高校易班发展中心</v>
      </c>
      <c r="J2430" s="7" t="str">
        <f t="shared" si="150"/>
        <v>团队项目</v>
      </c>
      <c r="K2430" s="7"/>
      <c r="L2430" s="7" t="s">
        <v>36</v>
      </c>
      <c r="M2430" s="7" t="s">
        <v>3539</v>
      </c>
      <c r="N2430" s="9">
        <v>20222621054</v>
      </c>
      <c r="O2430" s="7" t="s">
        <v>331</v>
      </c>
      <c r="P2430" s="7" t="s">
        <v>35</v>
      </c>
      <c r="Q2430" s="7"/>
      <c r="R2430" s="13">
        <v>160</v>
      </c>
      <c r="S2430" s="7"/>
    </row>
    <row r="2431" customFormat="1" ht="14.25" spans="1:19">
      <c r="A2431" s="7"/>
      <c r="B2431" s="7" t="str">
        <f t="shared" ref="B2431:K2431" si="151">B2430</f>
        <v>王诗韵</v>
      </c>
      <c r="C2431" s="7" t="str">
        <f t="shared" si="151"/>
        <v>20212633012</v>
      </c>
      <c r="D2431" s="7" t="str">
        <f t="shared" si="151"/>
        <v>地理科学学院</v>
      </c>
      <c r="E2431" s="7" t="str">
        <f t="shared" si="151"/>
        <v>2024年易班技术创新大会</v>
      </c>
      <c r="F2431" s="7" t="str">
        <f t="shared" si="151"/>
        <v>省级</v>
      </c>
      <c r="G2431" s="7" t="str">
        <f t="shared" si="151"/>
        <v>二等奖</v>
      </c>
      <c r="H2431" s="7" t="str">
        <f t="shared" si="151"/>
        <v>作品《红心向党，易载使命一一基于易班的学生党员发展全流程平台》参加2024年广东高校易班技术创新大会创新创意方案类决赛获得二等奖，项目成员共5人</v>
      </c>
      <c r="I2431" s="7" t="str">
        <f t="shared" si="151"/>
        <v>广东高校网络思想政治工作中心、广东高校易班发展中心</v>
      </c>
      <c r="J2431" s="7" t="str">
        <f t="shared" si="151"/>
        <v>团队项目</v>
      </c>
      <c r="K2431" s="7"/>
      <c r="L2431" s="7" t="s">
        <v>39</v>
      </c>
      <c r="M2431" s="7" t="s">
        <v>1494</v>
      </c>
      <c r="N2431" s="9">
        <v>20222633039</v>
      </c>
      <c r="O2431" s="7" t="s">
        <v>331</v>
      </c>
      <c r="P2431" s="7" t="s">
        <v>35</v>
      </c>
      <c r="Q2431" s="7"/>
      <c r="R2431" s="13" t="s">
        <v>254</v>
      </c>
      <c r="S2431" s="7"/>
    </row>
    <row r="2432" customFormat="1" ht="14.25" spans="1:19">
      <c r="A2432" s="7">
        <v>742</v>
      </c>
      <c r="B2432" s="7" t="s">
        <v>3540</v>
      </c>
      <c r="C2432" s="7" t="s">
        <v>3541</v>
      </c>
      <c r="D2432" s="7" t="s">
        <v>317</v>
      </c>
      <c r="E2432" s="7" t="s">
        <v>3542</v>
      </c>
      <c r="F2432" s="7" t="s">
        <v>97</v>
      </c>
      <c r="G2432" s="7" t="s">
        <v>138</v>
      </c>
      <c r="H2432" s="7" t="s">
        <v>3543</v>
      </c>
      <c r="I2432" s="7" t="s">
        <v>2643</v>
      </c>
      <c r="J2432" s="7" t="s">
        <v>28</v>
      </c>
      <c r="K2432" s="7">
        <v>4</v>
      </c>
      <c r="L2432" s="7" t="s">
        <v>29</v>
      </c>
      <c r="M2432" s="7" t="s">
        <v>3540</v>
      </c>
      <c r="N2432" s="9">
        <v>20232721113</v>
      </c>
      <c r="O2432" s="7" t="s">
        <v>317</v>
      </c>
      <c r="P2432" s="7" t="s">
        <v>46</v>
      </c>
      <c r="Q2432" s="7" t="s">
        <v>201</v>
      </c>
      <c r="R2432" s="13" t="s">
        <v>254</v>
      </c>
      <c r="S2432" s="9">
        <v>800</v>
      </c>
    </row>
    <row r="2433" customFormat="1" ht="14.25" spans="1:19">
      <c r="A2433" s="7"/>
      <c r="B2433" s="7" t="str">
        <f t="shared" ref="B2433:K2433" si="152">B2432</f>
        <v>邱睿钦</v>
      </c>
      <c r="C2433" s="7" t="str">
        <f t="shared" si="152"/>
        <v>20232721113</v>
      </c>
      <c r="D2433" s="7" t="str">
        <f t="shared" si="152"/>
        <v>体育科学学院</v>
      </c>
      <c r="E2433" s="7" t="str">
        <f t="shared" si="152"/>
        <v>广东高校：一站式“学生社区劳动教育微视频征集评选活动</v>
      </c>
      <c r="F2433" s="7" t="str">
        <f t="shared" si="152"/>
        <v>省级</v>
      </c>
      <c r="G2433" s="7" t="str">
        <f t="shared" si="152"/>
        <v>二等奖</v>
      </c>
      <c r="H2433" s="7" t="str">
        <f t="shared" si="152"/>
        <v>作品《华师”嘻游记“》参加广东高校：一站式“学生社区劳动教育微视频征集评选活动比赛获得省级二等奖，项目成员共4人</v>
      </c>
      <c r="I2433" s="7" t="str">
        <f t="shared" si="152"/>
        <v>广东高校网络思想政治工作中心</v>
      </c>
      <c r="J2433" s="7" t="str">
        <f t="shared" si="152"/>
        <v>团队项目</v>
      </c>
      <c r="K2433" s="7"/>
      <c r="L2433" s="7" t="s">
        <v>33</v>
      </c>
      <c r="M2433" s="7" t="s">
        <v>2964</v>
      </c>
      <c r="N2433" s="9">
        <v>20232721022</v>
      </c>
      <c r="O2433" s="7" t="s">
        <v>317</v>
      </c>
      <c r="P2433" s="7" t="s">
        <v>46</v>
      </c>
      <c r="Q2433" s="7"/>
      <c r="R2433" s="13" t="s">
        <v>254</v>
      </c>
      <c r="S2433" s="7"/>
    </row>
    <row r="2434" customFormat="1" ht="14.25" spans="1:19">
      <c r="A2434" s="7"/>
      <c r="B2434" s="7" t="str">
        <f t="shared" ref="B2434:K2434" si="153">B2433</f>
        <v>邱睿钦</v>
      </c>
      <c r="C2434" s="7" t="str">
        <f t="shared" si="153"/>
        <v>20232721113</v>
      </c>
      <c r="D2434" s="7" t="str">
        <f t="shared" si="153"/>
        <v>体育科学学院</v>
      </c>
      <c r="E2434" s="7" t="str">
        <f t="shared" si="153"/>
        <v>广东高校：一站式“学生社区劳动教育微视频征集评选活动</v>
      </c>
      <c r="F2434" s="7" t="str">
        <f t="shared" si="153"/>
        <v>省级</v>
      </c>
      <c r="G2434" s="7" t="str">
        <f t="shared" si="153"/>
        <v>二等奖</v>
      </c>
      <c r="H2434" s="7" t="str">
        <f t="shared" si="153"/>
        <v>作品《华师”嘻游记“》参加广东高校：一站式“学生社区劳动教育微视频征集评选活动比赛获得省级二等奖，项目成员共4人</v>
      </c>
      <c r="I2434" s="7" t="str">
        <f t="shared" si="153"/>
        <v>广东高校网络思想政治工作中心</v>
      </c>
      <c r="J2434" s="7" t="str">
        <f t="shared" si="153"/>
        <v>团队项目</v>
      </c>
      <c r="K2434" s="7"/>
      <c r="L2434" s="7" t="s">
        <v>36</v>
      </c>
      <c r="M2434" s="7" t="s">
        <v>2829</v>
      </c>
      <c r="N2434" s="9">
        <v>20232721099</v>
      </c>
      <c r="O2434" s="7" t="s">
        <v>317</v>
      </c>
      <c r="P2434" s="7" t="s">
        <v>46</v>
      </c>
      <c r="Q2434" s="7"/>
      <c r="R2434" s="13" t="s">
        <v>254</v>
      </c>
      <c r="S2434" s="7"/>
    </row>
    <row r="2435" customFormat="1" ht="14.25" spans="1:19">
      <c r="A2435" s="7"/>
      <c r="B2435" s="7" t="str">
        <f t="shared" ref="B2435:K2435" si="154">B2434</f>
        <v>邱睿钦</v>
      </c>
      <c r="C2435" s="7" t="str">
        <f t="shared" si="154"/>
        <v>20232721113</v>
      </c>
      <c r="D2435" s="7" t="str">
        <f t="shared" si="154"/>
        <v>体育科学学院</v>
      </c>
      <c r="E2435" s="7" t="str">
        <f t="shared" si="154"/>
        <v>广东高校：一站式“学生社区劳动教育微视频征集评选活动</v>
      </c>
      <c r="F2435" s="7" t="str">
        <f t="shared" si="154"/>
        <v>省级</v>
      </c>
      <c r="G2435" s="7" t="str">
        <f t="shared" si="154"/>
        <v>二等奖</v>
      </c>
      <c r="H2435" s="7" t="str">
        <f t="shared" si="154"/>
        <v>作品《华师”嘻游记“》参加广东高校：一站式“学生社区劳动教育微视频征集评选活动比赛获得省级二等奖，项目成员共4人</v>
      </c>
      <c r="I2435" s="7" t="str">
        <f t="shared" si="154"/>
        <v>广东高校网络思想政治工作中心</v>
      </c>
      <c r="J2435" s="7" t="str">
        <f t="shared" si="154"/>
        <v>团队项目</v>
      </c>
      <c r="K2435" s="7"/>
      <c r="L2435" s="7" t="s">
        <v>39</v>
      </c>
      <c r="M2435" s="7" t="s">
        <v>2798</v>
      </c>
      <c r="N2435" s="9">
        <v>20232721045</v>
      </c>
      <c r="O2435" s="7" t="s">
        <v>317</v>
      </c>
      <c r="P2435" s="7" t="s">
        <v>46</v>
      </c>
      <c r="Q2435" s="7"/>
      <c r="R2435" s="13" t="s">
        <v>254</v>
      </c>
      <c r="S2435" s="7"/>
    </row>
    <row r="2436" customFormat="1" ht="14.25" spans="1:19">
      <c r="A2436" s="7">
        <v>743</v>
      </c>
      <c r="B2436" s="7" t="s">
        <v>3544</v>
      </c>
      <c r="C2436" s="7" t="s">
        <v>3545</v>
      </c>
      <c r="D2436" s="7" t="s">
        <v>331</v>
      </c>
      <c r="E2436" s="7" t="s">
        <v>3546</v>
      </c>
      <c r="F2436" s="7" t="s">
        <v>97</v>
      </c>
      <c r="G2436" s="7" t="s">
        <v>138</v>
      </c>
      <c r="H2436" s="7" t="s">
        <v>3547</v>
      </c>
      <c r="I2436" s="7" t="s">
        <v>3548</v>
      </c>
      <c r="J2436" s="7" t="s">
        <v>28</v>
      </c>
      <c r="K2436" s="7">
        <v>5</v>
      </c>
      <c r="L2436" s="7" t="s">
        <v>29</v>
      </c>
      <c r="M2436" s="7" t="s">
        <v>3544</v>
      </c>
      <c r="N2436" s="9">
        <v>20212632024</v>
      </c>
      <c r="O2436" s="7" t="s">
        <v>331</v>
      </c>
      <c r="P2436" s="7" t="s">
        <v>30</v>
      </c>
      <c r="Q2436" s="7" t="s">
        <v>201</v>
      </c>
      <c r="R2436" s="13">
        <v>160</v>
      </c>
      <c r="S2436" s="9">
        <v>800</v>
      </c>
    </row>
    <row r="2437" customFormat="1" ht="14.25" spans="1:19">
      <c r="A2437" s="7"/>
      <c r="B2437" s="7" t="str">
        <f t="shared" ref="B2437:K2437" si="155">B2436</f>
        <v>伍李懿</v>
      </c>
      <c r="C2437" s="7" t="str">
        <f t="shared" si="155"/>
        <v>20212632024</v>
      </c>
      <c r="D2437" s="7" t="str">
        <f t="shared" si="155"/>
        <v>地理科学学院</v>
      </c>
      <c r="E2437" s="7" t="str">
        <f t="shared" si="155"/>
        <v>第九届全国大学生“发现传统村落”调研大赛</v>
      </c>
      <c r="F2437" s="7" t="str">
        <f t="shared" si="155"/>
        <v>省级</v>
      </c>
      <c r="G2437" s="7" t="str">
        <f t="shared" si="155"/>
        <v>二等奖</v>
      </c>
      <c r="H2437" s="7" t="str">
        <f t="shared" si="155"/>
        <v>作品《“示范村就是0问题的村庄吗？”——基于广州市白山村的“百千万工程”农村现状调查与发展规划研究》获得省级主赛单元二等奖，项目成员共5人</v>
      </c>
      <c r="I2437" s="7" t="str">
        <f t="shared" si="155"/>
        <v>广东省人民政府地方志办公室、中山大学旅游学院、中共阳朔县委人才工作领导小组办公室</v>
      </c>
      <c r="J2437" s="7" t="str">
        <f t="shared" si="155"/>
        <v>团队项目</v>
      </c>
      <c r="K2437" s="7"/>
      <c r="L2437" s="7" t="s">
        <v>33</v>
      </c>
      <c r="M2437" s="7" t="s">
        <v>3549</v>
      </c>
      <c r="N2437" s="9">
        <v>20212632007</v>
      </c>
      <c r="O2437" s="7" t="s">
        <v>331</v>
      </c>
      <c r="P2437" s="7" t="s">
        <v>30</v>
      </c>
      <c r="Q2437" s="7"/>
      <c r="R2437" s="13">
        <v>160</v>
      </c>
      <c r="S2437" s="7"/>
    </row>
    <row r="2438" customFormat="1" ht="14.25" spans="1:19">
      <c r="A2438" s="7"/>
      <c r="B2438" s="7" t="str">
        <f t="shared" ref="B2438:K2438" si="156">B2437</f>
        <v>伍李懿</v>
      </c>
      <c r="C2438" s="7" t="str">
        <f t="shared" si="156"/>
        <v>20212632024</v>
      </c>
      <c r="D2438" s="7" t="str">
        <f t="shared" si="156"/>
        <v>地理科学学院</v>
      </c>
      <c r="E2438" s="7" t="str">
        <f t="shared" si="156"/>
        <v>第九届全国大学生“发现传统村落”调研大赛</v>
      </c>
      <c r="F2438" s="7" t="str">
        <f t="shared" si="156"/>
        <v>省级</v>
      </c>
      <c r="G2438" s="7" t="str">
        <f t="shared" si="156"/>
        <v>二等奖</v>
      </c>
      <c r="H2438" s="7" t="str">
        <f t="shared" si="156"/>
        <v>作品《“示范村就是0问题的村庄吗？”——基于广州市白山村的“百千万工程”农村现状调查与发展规划研究》获得省级主赛单元二等奖，项目成员共5人</v>
      </c>
      <c r="I2438" s="7" t="str">
        <f t="shared" si="156"/>
        <v>广东省人民政府地方志办公室、中山大学旅游学院、中共阳朔县委人才工作领导小组办公室</v>
      </c>
      <c r="J2438" s="7" t="str">
        <f t="shared" si="156"/>
        <v>团队项目</v>
      </c>
      <c r="K2438" s="7"/>
      <c r="L2438" s="7" t="s">
        <v>36</v>
      </c>
      <c r="M2438" s="7" t="s">
        <v>3550</v>
      </c>
      <c r="N2438" s="9">
        <v>20212632013</v>
      </c>
      <c r="O2438" s="7" t="s">
        <v>331</v>
      </c>
      <c r="P2438" s="7" t="s">
        <v>30</v>
      </c>
      <c r="Q2438" s="7"/>
      <c r="R2438" s="13">
        <v>160</v>
      </c>
      <c r="S2438" s="7"/>
    </row>
    <row r="2439" customFormat="1" ht="14.25" spans="1:19">
      <c r="A2439" s="7"/>
      <c r="B2439" s="7" t="str">
        <f t="shared" ref="B2439:K2439" si="157">B2438</f>
        <v>伍李懿</v>
      </c>
      <c r="C2439" s="7" t="str">
        <f t="shared" si="157"/>
        <v>20212632024</v>
      </c>
      <c r="D2439" s="7" t="str">
        <f t="shared" si="157"/>
        <v>地理科学学院</v>
      </c>
      <c r="E2439" s="7" t="str">
        <f t="shared" si="157"/>
        <v>第九届全国大学生“发现传统村落”调研大赛</v>
      </c>
      <c r="F2439" s="7" t="str">
        <f t="shared" si="157"/>
        <v>省级</v>
      </c>
      <c r="G2439" s="7" t="str">
        <f t="shared" si="157"/>
        <v>二等奖</v>
      </c>
      <c r="H2439" s="7" t="str">
        <f t="shared" si="157"/>
        <v>作品《“示范村就是0问题的村庄吗？”——基于广州市白山村的“百千万工程”农村现状调查与发展规划研究》获得省级主赛单元二等奖，项目成员共5人</v>
      </c>
      <c r="I2439" s="7" t="str">
        <f t="shared" si="157"/>
        <v>广东省人民政府地方志办公室、中山大学旅游学院、中共阳朔县委人才工作领导小组办公室</v>
      </c>
      <c r="J2439" s="7" t="str">
        <f t="shared" si="157"/>
        <v>团队项目</v>
      </c>
      <c r="K2439" s="7"/>
      <c r="L2439" s="7" t="s">
        <v>39</v>
      </c>
      <c r="M2439" s="7" t="s">
        <v>3551</v>
      </c>
      <c r="N2439" s="9">
        <v>20212632004</v>
      </c>
      <c r="O2439" s="7" t="s">
        <v>331</v>
      </c>
      <c r="P2439" s="7" t="s">
        <v>30</v>
      </c>
      <c r="Q2439" s="7"/>
      <c r="R2439" s="13">
        <v>160</v>
      </c>
      <c r="S2439" s="7"/>
    </row>
    <row r="2440" customFormat="1" ht="14.25" spans="1:19">
      <c r="A2440" s="7"/>
      <c r="B2440" s="7" t="str">
        <f t="shared" ref="B2440:K2440" si="158">B2439</f>
        <v>伍李懿</v>
      </c>
      <c r="C2440" s="7" t="str">
        <f t="shared" si="158"/>
        <v>20212632024</v>
      </c>
      <c r="D2440" s="7" t="str">
        <f t="shared" si="158"/>
        <v>地理科学学院</v>
      </c>
      <c r="E2440" s="7" t="str">
        <f t="shared" si="158"/>
        <v>第九届全国大学生“发现传统村落”调研大赛</v>
      </c>
      <c r="F2440" s="7" t="str">
        <f t="shared" si="158"/>
        <v>省级</v>
      </c>
      <c r="G2440" s="7" t="str">
        <f t="shared" si="158"/>
        <v>二等奖</v>
      </c>
      <c r="H2440" s="7" t="str">
        <f t="shared" si="158"/>
        <v>作品《“示范村就是0问题的村庄吗？”——基于广州市白山村的“百千万工程”农村现状调查与发展规划研究》获得省级主赛单元二等奖，项目成员共5人</v>
      </c>
      <c r="I2440" s="7" t="str">
        <f t="shared" si="158"/>
        <v>广东省人民政府地方志办公室、中山大学旅游学院、中共阳朔县委人才工作领导小组办公室</v>
      </c>
      <c r="J2440" s="7" t="str">
        <f t="shared" si="158"/>
        <v>团队项目</v>
      </c>
      <c r="K2440" s="7"/>
      <c r="L2440" s="7" t="s">
        <v>42</v>
      </c>
      <c r="M2440" s="7" t="s">
        <v>3552</v>
      </c>
      <c r="N2440" s="9">
        <v>20212632010</v>
      </c>
      <c r="O2440" s="7" t="s">
        <v>331</v>
      </c>
      <c r="P2440" s="7" t="s">
        <v>30</v>
      </c>
      <c r="Q2440" s="7"/>
      <c r="R2440" s="13">
        <v>160</v>
      </c>
      <c r="S2440" s="7"/>
    </row>
    <row r="2441" customFormat="1" ht="57" spans="1:19">
      <c r="A2441" s="7">
        <v>744</v>
      </c>
      <c r="B2441" s="7" t="s">
        <v>3553</v>
      </c>
      <c r="C2441" s="7" t="s">
        <v>3554</v>
      </c>
      <c r="D2441" s="7" t="s">
        <v>235</v>
      </c>
      <c r="E2441" s="7" t="s">
        <v>3555</v>
      </c>
      <c r="F2441" s="7" t="s">
        <v>97</v>
      </c>
      <c r="G2441" s="7" t="s">
        <v>201</v>
      </c>
      <c r="H2441" s="7" t="s">
        <v>3556</v>
      </c>
      <c r="I2441" s="7" t="s">
        <v>3557</v>
      </c>
      <c r="J2441" s="7" t="s">
        <v>788</v>
      </c>
      <c r="K2441" s="7">
        <v>1</v>
      </c>
      <c r="L2441" s="7" t="s">
        <v>29</v>
      </c>
      <c r="M2441" s="7" t="s">
        <v>3553</v>
      </c>
      <c r="N2441" s="9">
        <v>20203502053</v>
      </c>
      <c r="O2441" s="7" t="s">
        <v>235</v>
      </c>
      <c r="P2441" s="7" t="s">
        <v>30</v>
      </c>
      <c r="Q2441" s="7" t="s">
        <v>718</v>
      </c>
      <c r="R2441" s="13">
        <v>300</v>
      </c>
      <c r="S2441" s="9">
        <v>300</v>
      </c>
    </row>
    <row r="2442" customFormat="1" ht="85.5" spans="1:19">
      <c r="A2442" s="7">
        <v>745</v>
      </c>
      <c r="B2442" s="7" t="s">
        <v>1832</v>
      </c>
      <c r="C2442" s="7" t="s">
        <v>3558</v>
      </c>
      <c r="D2442" s="7" t="s">
        <v>289</v>
      </c>
      <c r="E2442" s="7" t="s">
        <v>3559</v>
      </c>
      <c r="F2442" s="7" t="s">
        <v>24</v>
      </c>
      <c r="G2442" s="7" t="s">
        <v>138</v>
      </c>
      <c r="H2442" s="7" t="s">
        <v>3560</v>
      </c>
      <c r="I2442" s="7" t="s">
        <v>3561</v>
      </c>
      <c r="J2442" s="7" t="s">
        <v>788</v>
      </c>
      <c r="K2442" s="7">
        <v>1</v>
      </c>
      <c r="L2442" s="7" t="s">
        <v>29</v>
      </c>
      <c r="M2442" s="7" t="s">
        <v>1832</v>
      </c>
      <c r="N2442" s="9">
        <v>20220232024</v>
      </c>
      <c r="O2442" s="7" t="s">
        <v>289</v>
      </c>
      <c r="P2442" s="7" t="s">
        <v>35</v>
      </c>
      <c r="Q2442" s="7" t="s">
        <v>201</v>
      </c>
      <c r="R2442" s="13">
        <v>800</v>
      </c>
      <c r="S2442" s="9">
        <v>800</v>
      </c>
    </row>
    <row r="2443" customFormat="1" ht="42.75" spans="1:19">
      <c r="A2443" s="7">
        <v>746</v>
      </c>
      <c r="B2443" s="7" t="s">
        <v>3562</v>
      </c>
      <c r="C2443" s="7" t="s">
        <v>3563</v>
      </c>
      <c r="D2443" s="7" t="s">
        <v>90</v>
      </c>
      <c r="E2443" s="7" t="s">
        <v>3564</v>
      </c>
      <c r="F2443" s="7" t="s">
        <v>97</v>
      </c>
      <c r="G2443" s="7" t="s">
        <v>138</v>
      </c>
      <c r="H2443" s="7" t="s">
        <v>3565</v>
      </c>
      <c r="I2443" s="7" t="s">
        <v>3566</v>
      </c>
      <c r="J2443" s="7" t="s">
        <v>788</v>
      </c>
      <c r="K2443" s="7">
        <v>1</v>
      </c>
      <c r="L2443" s="7" t="s">
        <v>29</v>
      </c>
      <c r="M2443" s="7" t="s">
        <v>3562</v>
      </c>
      <c r="N2443" s="9">
        <v>20220421053</v>
      </c>
      <c r="O2443" s="7" t="s">
        <v>90</v>
      </c>
      <c r="P2443" s="7" t="s">
        <v>35</v>
      </c>
      <c r="Q2443" s="7" t="s">
        <v>718</v>
      </c>
      <c r="R2443" s="13">
        <v>300</v>
      </c>
      <c r="S2443" s="9">
        <v>300</v>
      </c>
    </row>
    <row r="2444" customFormat="1" ht="142.5" spans="1:19">
      <c r="A2444" s="7">
        <v>747</v>
      </c>
      <c r="B2444" s="7" t="s">
        <v>3567</v>
      </c>
      <c r="C2444" s="7" t="s">
        <v>3568</v>
      </c>
      <c r="D2444" s="7" t="s">
        <v>289</v>
      </c>
      <c r="E2444" s="7" t="s">
        <v>3569</v>
      </c>
      <c r="F2444" s="7" t="s">
        <v>97</v>
      </c>
      <c r="G2444" s="7" t="s">
        <v>138</v>
      </c>
      <c r="H2444" s="7" t="s">
        <v>3570</v>
      </c>
      <c r="I2444" s="7" t="s">
        <v>3571</v>
      </c>
      <c r="J2444" s="7" t="s">
        <v>788</v>
      </c>
      <c r="K2444" s="7">
        <v>1</v>
      </c>
      <c r="L2444" s="7" t="s">
        <v>29</v>
      </c>
      <c r="M2444" s="7" t="s">
        <v>3567</v>
      </c>
      <c r="N2444" s="9">
        <v>20220221101</v>
      </c>
      <c r="O2444" s="7" t="s">
        <v>289</v>
      </c>
      <c r="P2444" s="7" t="s">
        <v>35</v>
      </c>
      <c r="Q2444" s="7" t="s">
        <v>718</v>
      </c>
      <c r="R2444" s="13">
        <v>300</v>
      </c>
      <c r="S2444" s="9">
        <v>300</v>
      </c>
    </row>
    <row r="2445" customFormat="1" ht="57" spans="1:19">
      <c r="A2445" s="7">
        <v>748</v>
      </c>
      <c r="B2445" s="7" t="s">
        <v>2054</v>
      </c>
      <c r="C2445" s="7" t="s">
        <v>3572</v>
      </c>
      <c r="D2445" s="7" t="s">
        <v>333</v>
      </c>
      <c r="E2445" s="7" t="s">
        <v>3573</v>
      </c>
      <c r="F2445" s="7" t="s">
        <v>24</v>
      </c>
      <c r="G2445" s="7" t="s">
        <v>100</v>
      </c>
      <c r="H2445" s="7" t="s">
        <v>3574</v>
      </c>
      <c r="I2445" s="7" t="s">
        <v>3575</v>
      </c>
      <c r="J2445" s="7" t="s">
        <v>788</v>
      </c>
      <c r="K2445" s="7">
        <v>1</v>
      </c>
      <c r="L2445" s="7" t="s">
        <v>29</v>
      </c>
      <c r="M2445" s="7" t="s">
        <v>2054</v>
      </c>
      <c r="N2445" s="9">
        <v>20212321194</v>
      </c>
      <c r="O2445" s="7" t="s">
        <v>333</v>
      </c>
      <c r="P2445" s="7" t="s">
        <v>30</v>
      </c>
      <c r="Q2445" s="7" t="s">
        <v>138</v>
      </c>
      <c r="R2445" s="13">
        <v>1200</v>
      </c>
      <c r="S2445" s="9">
        <v>1200</v>
      </c>
    </row>
    <row r="2446" customFormat="1" ht="42.75" spans="1:19">
      <c r="A2446" s="9">
        <v>749</v>
      </c>
      <c r="B2446" s="9" t="s">
        <v>3576</v>
      </c>
      <c r="C2446" s="9" t="s">
        <v>3577</v>
      </c>
      <c r="D2446" s="9" t="s">
        <v>289</v>
      </c>
      <c r="E2446" s="9" t="s">
        <v>3578</v>
      </c>
      <c r="F2446" s="9" t="s">
        <v>24</v>
      </c>
      <c r="G2446" s="9" t="s">
        <v>100</v>
      </c>
      <c r="H2446" s="9" t="s">
        <v>3579</v>
      </c>
      <c r="I2446" s="9" t="s">
        <v>1814</v>
      </c>
      <c r="J2446" s="9" t="s">
        <v>788</v>
      </c>
      <c r="K2446" s="9">
        <v>1</v>
      </c>
      <c r="L2446" s="9" t="s">
        <v>29</v>
      </c>
      <c r="M2446" s="9" t="s">
        <v>3576</v>
      </c>
      <c r="N2446" s="9">
        <v>20220231023</v>
      </c>
      <c r="O2446" s="9" t="s">
        <v>289</v>
      </c>
      <c r="P2446" s="9" t="s">
        <v>35</v>
      </c>
      <c r="Q2446" s="9" t="s">
        <v>138</v>
      </c>
      <c r="R2446" s="13">
        <v>1200</v>
      </c>
      <c r="S2446" s="9">
        <v>1200</v>
      </c>
    </row>
    <row r="2447" customFormat="1" ht="28.5" spans="1:19">
      <c r="A2447" s="9">
        <v>750</v>
      </c>
      <c r="B2447" s="9" t="s">
        <v>3580</v>
      </c>
      <c r="C2447" s="9" t="s">
        <v>3581</v>
      </c>
      <c r="D2447" s="9" t="s">
        <v>289</v>
      </c>
      <c r="E2447" s="9" t="s">
        <v>3578</v>
      </c>
      <c r="F2447" s="9" t="s">
        <v>24</v>
      </c>
      <c r="G2447" s="9" t="s">
        <v>100</v>
      </c>
      <c r="H2447" s="9" t="s">
        <v>3582</v>
      </c>
      <c r="I2447" s="9" t="s">
        <v>1814</v>
      </c>
      <c r="J2447" s="9" t="s">
        <v>28</v>
      </c>
      <c r="K2447" s="9">
        <v>10</v>
      </c>
      <c r="L2447" s="9" t="s">
        <v>29</v>
      </c>
      <c r="M2447" s="9" t="s">
        <v>3583</v>
      </c>
      <c r="N2447" s="9">
        <v>20220231014</v>
      </c>
      <c r="O2447" s="9" t="s">
        <v>289</v>
      </c>
      <c r="P2447" s="9" t="s">
        <v>35</v>
      </c>
      <c r="Q2447" s="9" t="s">
        <v>138</v>
      </c>
      <c r="R2447" s="13">
        <v>120</v>
      </c>
      <c r="S2447" s="9">
        <v>1200</v>
      </c>
    </row>
    <row r="2448" customFormat="1" ht="28.5" spans="1:19">
      <c r="A2448" s="9"/>
      <c r="B2448" s="9" t="str">
        <f t="shared" ref="B2448:K2448" si="159">B2447</f>
        <v>苏琰铭</v>
      </c>
      <c r="C2448" s="9" t="str">
        <f t="shared" si="159"/>
        <v>20220231025</v>
      </c>
      <c r="D2448" s="9" t="str">
        <f t="shared" si="159"/>
        <v>外国语言文化学院</v>
      </c>
      <c r="E2448" s="9" t="str">
        <f t="shared" si="159"/>
        <v>POCIB全国外贸从业能力大赛2023-2024赛季（春季赛）</v>
      </c>
      <c r="F2448" s="9" t="str">
        <f t="shared" si="159"/>
        <v>国家级</v>
      </c>
      <c r="G2448" s="9" t="str">
        <f t="shared" si="159"/>
        <v>一等奖</v>
      </c>
      <c r="H2448" s="9" t="str">
        <f t="shared" si="159"/>
        <v>参加本科组团队比赛获得国家级一等奖，项目成员共10人</v>
      </c>
      <c r="I2448" s="9" t="str">
        <f t="shared" si="159"/>
        <v>中国国际贸易学会</v>
      </c>
      <c r="J2448" s="9" t="str">
        <f t="shared" si="159"/>
        <v>团队项目</v>
      </c>
      <c r="K2448" s="9"/>
      <c r="L2448" s="9" t="s">
        <v>33</v>
      </c>
      <c r="M2448" s="9" t="s">
        <v>3584</v>
      </c>
      <c r="N2448" s="9">
        <v>20220231010</v>
      </c>
      <c r="O2448" s="9" t="s">
        <v>289</v>
      </c>
      <c r="P2448" s="9" t="s">
        <v>35</v>
      </c>
      <c r="Q2448" s="9"/>
      <c r="R2448" s="13">
        <v>120</v>
      </c>
      <c r="S2448" s="9"/>
    </row>
    <row r="2449" customFormat="1" ht="28.5" spans="1:19">
      <c r="A2449" s="9"/>
      <c r="B2449" s="9" t="str">
        <f t="shared" ref="B2449:K2449" si="160">B2448</f>
        <v>苏琰铭</v>
      </c>
      <c r="C2449" s="9" t="str">
        <f t="shared" si="160"/>
        <v>20220231025</v>
      </c>
      <c r="D2449" s="9" t="str">
        <f t="shared" si="160"/>
        <v>外国语言文化学院</v>
      </c>
      <c r="E2449" s="9" t="str">
        <f t="shared" si="160"/>
        <v>POCIB全国外贸从业能力大赛2023-2024赛季（春季赛）</v>
      </c>
      <c r="F2449" s="9" t="str">
        <f t="shared" si="160"/>
        <v>国家级</v>
      </c>
      <c r="G2449" s="9" t="str">
        <f t="shared" si="160"/>
        <v>一等奖</v>
      </c>
      <c r="H2449" s="9" t="str">
        <f t="shared" si="160"/>
        <v>参加本科组团队比赛获得国家级一等奖，项目成员共10人</v>
      </c>
      <c r="I2449" s="9" t="str">
        <f t="shared" si="160"/>
        <v>中国国际贸易学会</v>
      </c>
      <c r="J2449" s="9" t="str">
        <f t="shared" si="160"/>
        <v>团队项目</v>
      </c>
      <c r="K2449" s="9"/>
      <c r="L2449" s="9" t="s">
        <v>36</v>
      </c>
      <c r="M2449" s="9" t="s">
        <v>3576</v>
      </c>
      <c r="N2449" s="9">
        <v>20220231023</v>
      </c>
      <c r="O2449" s="9" t="s">
        <v>289</v>
      </c>
      <c r="P2449" s="9" t="s">
        <v>35</v>
      </c>
      <c r="Q2449" s="9"/>
      <c r="R2449" s="13" t="s">
        <v>254</v>
      </c>
      <c r="S2449" s="9"/>
    </row>
    <row r="2450" customFormat="1" ht="28.5" spans="1:19">
      <c r="A2450" s="9"/>
      <c r="B2450" s="9" t="str">
        <f t="shared" ref="B2450:K2450" si="161">B2449</f>
        <v>苏琰铭</v>
      </c>
      <c r="C2450" s="9" t="str">
        <f t="shared" si="161"/>
        <v>20220231025</v>
      </c>
      <c r="D2450" s="9" t="str">
        <f t="shared" si="161"/>
        <v>外国语言文化学院</v>
      </c>
      <c r="E2450" s="9" t="str">
        <f t="shared" si="161"/>
        <v>POCIB全国外贸从业能力大赛2023-2024赛季（春季赛）</v>
      </c>
      <c r="F2450" s="9" t="str">
        <f t="shared" si="161"/>
        <v>国家级</v>
      </c>
      <c r="G2450" s="9" t="str">
        <f t="shared" si="161"/>
        <v>一等奖</v>
      </c>
      <c r="H2450" s="9" t="str">
        <f t="shared" si="161"/>
        <v>参加本科组团队比赛获得国家级一等奖，项目成员共10人</v>
      </c>
      <c r="I2450" s="9" t="str">
        <f t="shared" si="161"/>
        <v>中国国际贸易学会</v>
      </c>
      <c r="J2450" s="9" t="str">
        <f t="shared" si="161"/>
        <v>团队项目</v>
      </c>
      <c r="K2450" s="9"/>
      <c r="L2450" s="9" t="s">
        <v>39</v>
      </c>
      <c r="M2450" s="9" t="s">
        <v>3585</v>
      </c>
      <c r="N2450" s="9">
        <v>20220231020</v>
      </c>
      <c r="O2450" s="9" t="s">
        <v>289</v>
      </c>
      <c r="P2450" s="9" t="s">
        <v>35</v>
      </c>
      <c r="Q2450" s="9"/>
      <c r="R2450" s="13">
        <v>120</v>
      </c>
      <c r="S2450" s="9"/>
    </row>
    <row r="2451" customFormat="1" ht="28.5" spans="1:19">
      <c r="A2451" s="9"/>
      <c r="B2451" s="9" t="str">
        <f t="shared" ref="B2451:K2451" si="162">B2450</f>
        <v>苏琰铭</v>
      </c>
      <c r="C2451" s="9" t="str">
        <f t="shared" si="162"/>
        <v>20220231025</v>
      </c>
      <c r="D2451" s="9" t="str">
        <f t="shared" si="162"/>
        <v>外国语言文化学院</v>
      </c>
      <c r="E2451" s="9" t="str">
        <f t="shared" si="162"/>
        <v>POCIB全国外贸从业能力大赛2023-2024赛季（春季赛）</v>
      </c>
      <c r="F2451" s="9" t="str">
        <f t="shared" si="162"/>
        <v>国家级</v>
      </c>
      <c r="G2451" s="9" t="str">
        <f t="shared" si="162"/>
        <v>一等奖</v>
      </c>
      <c r="H2451" s="9" t="str">
        <f t="shared" si="162"/>
        <v>参加本科组团队比赛获得国家级一等奖，项目成员共10人</v>
      </c>
      <c r="I2451" s="9" t="str">
        <f t="shared" si="162"/>
        <v>中国国际贸易学会</v>
      </c>
      <c r="J2451" s="9" t="str">
        <f t="shared" si="162"/>
        <v>团队项目</v>
      </c>
      <c r="K2451" s="9"/>
      <c r="L2451" s="9" t="s">
        <v>42</v>
      </c>
      <c r="M2451" s="9" t="s">
        <v>3586</v>
      </c>
      <c r="N2451" s="9">
        <v>20220231015</v>
      </c>
      <c r="O2451" s="9" t="s">
        <v>289</v>
      </c>
      <c r="P2451" s="9" t="s">
        <v>35</v>
      </c>
      <c r="Q2451" s="9"/>
      <c r="R2451" s="13">
        <v>120</v>
      </c>
      <c r="S2451" s="9"/>
    </row>
    <row r="2452" customFormat="1" ht="28.5" spans="1:19">
      <c r="A2452" s="9"/>
      <c r="B2452" s="9" t="str">
        <f t="shared" ref="B2452:K2452" si="163">B2451</f>
        <v>苏琰铭</v>
      </c>
      <c r="C2452" s="9" t="str">
        <f t="shared" si="163"/>
        <v>20220231025</v>
      </c>
      <c r="D2452" s="9" t="str">
        <f t="shared" si="163"/>
        <v>外国语言文化学院</v>
      </c>
      <c r="E2452" s="9" t="str">
        <f t="shared" si="163"/>
        <v>POCIB全国外贸从业能力大赛2023-2024赛季（春季赛）</v>
      </c>
      <c r="F2452" s="9" t="str">
        <f t="shared" si="163"/>
        <v>国家级</v>
      </c>
      <c r="G2452" s="9" t="str">
        <f t="shared" si="163"/>
        <v>一等奖</v>
      </c>
      <c r="H2452" s="9" t="str">
        <f t="shared" si="163"/>
        <v>参加本科组团队比赛获得国家级一等奖，项目成员共10人</v>
      </c>
      <c r="I2452" s="9" t="str">
        <f t="shared" si="163"/>
        <v>中国国际贸易学会</v>
      </c>
      <c r="J2452" s="9" t="str">
        <f t="shared" si="163"/>
        <v>团队项目</v>
      </c>
      <c r="K2452" s="9"/>
      <c r="L2452" s="9" t="s">
        <v>44</v>
      </c>
      <c r="M2452" s="9" t="s">
        <v>3587</v>
      </c>
      <c r="N2452" s="9">
        <v>20220231008</v>
      </c>
      <c r="O2452" s="9" t="s">
        <v>289</v>
      </c>
      <c r="P2452" s="9" t="s">
        <v>35</v>
      </c>
      <c r="Q2452" s="9"/>
      <c r="R2452" s="13">
        <v>120</v>
      </c>
      <c r="S2452" s="9"/>
    </row>
    <row r="2453" customFormat="1" ht="28.5" spans="1:19">
      <c r="A2453" s="9"/>
      <c r="B2453" s="9" t="str">
        <f t="shared" ref="B2453:K2453" si="164">B2452</f>
        <v>苏琰铭</v>
      </c>
      <c r="C2453" s="9" t="str">
        <f t="shared" si="164"/>
        <v>20220231025</v>
      </c>
      <c r="D2453" s="9" t="str">
        <f t="shared" si="164"/>
        <v>外国语言文化学院</v>
      </c>
      <c r="E2453" s="9" t="str">
        <f t="shared" si="164"/>
        <v>POCIB全国外贸从业能力大赛2023-2024赛季（春季赛）</v>
      </c>
      <c r="F2453" s="9" t="str">
        <f t="shared" si="164"/>
        <v>国家级</v>
      </c>
      <c r="G2453" s="9" t="str">
        <f t="shared" si="164"/>
        <v>一等奖</v>
      </c>
      <c r="H2453" s="9" t="str">
        <f t="shared" si="164"/>
        <v>参加本科组团队比赛获得国家级一等奖，项目成员共10人</v>
      </c>
      <c r="I2453" s="9" t="str">
        <f t="shared" si="164"/>
        <v>中国国际贸易学会</v>
      </c>
      <c r="J2453" s="9" t="str">
        <f t="shared" si="164"/>
        <v>团队项目</v>
      </c>
      <c r="K2453" s="9"/>
      <c r="L2453" s="9" t="s">
        <v>47</v>
      </c>
      <c r="M2453" s="9" t="s">
        <v>3588</v>
      </c>
      <c r="N2453" s="9">
        <v>20210521014</v>
      </c>
      <c r="O2453" s="9" t="s">
        <v>289</v>
      </c>
      <c r="P2453" s="9" t="s">
        <v>35</v>
      </c>
      <c r="Q2453" s="9"/>
      <c r="R2453" s="13">
        <v>120</v>
      </c>
      <c r="S2453" s="9"/>
    </row>
    <row r="2454" customFormat="1" ht="28.5" spans="1:19">
      <c r="A2454" s="9"/>
      <c r="B2454" s="9" t="str">
        <f t="shared" ref="B2454:K2454" si="165">B2453</f>
        <v>苏琰铭</v>
      </c>
      <c r="C2454" s="9" t="str">
        <f t="shared" si="165"/>
        <v>20220231025</v>
      </c>
      <c r="D2454" s="9" t="str">
        <f t="shared" si="165"/>
        <v>外国语言文化学院</v>
      </c>
      <c r="E2454" s="9" t="str">
        <f t="shared" si="165"/>
        <v>POCIB全国外贸从业能力大赛2023-2024赛季（春季赛）</v>
      </c>
      <c r="F2454" s="9" t="str">
        <f t="shared" si="165"/>
        <v>国家级</v>
      </c>
      <c r="G2454" s="9" t="str">
        <f t="shared" si="165"/>
        <v>一等奖</v>
      </c>
      <c r="H2454" s="9" t="str">
        <f t="shared" si="165"/>
        <v>参加本科组团队比赛获得国家级一等奖，项目成员共10人</v>
      </c>
      <c r="I2454" s="9" t="str">
        <f t="shared" si="165"/>
        <v>中国国际贸易学会</v>
      </c>
      <c r="J2454" s="9" t="str">
        <f t="shared" si="165"/>
        <v>团队项目</v>
      </c>
      <c r="K2454" s="9"/>
      <c r="L2454" s="9" t="s">
        <v>49</v>
      </c>
      <c r="M2454" s="9" t="s">
        <v>3589</v>
      </c>
      <c r="N2454" s="9">
        <v>20220231016</v>
      </c>
      <c r="O2454" s="9" t="s">
        <v>289</v>
      </c>
      <c r="P2454" s="9" t="s">
        <v>35</v>
      </c>
      <c r="Q2454" s="9"/>
      <c r="R2454" s="13">
        <v>120</v>
      </c>
      <c r="S2454" s="9"/>
    </row>
    <row r="2455" customFormat="1" ht="28.5" spans="1:19">
      <c r="A2455" s="9"/>
      <c r="B2455" s="9" t="str">
        <f t="shared" ref="B2455:K2455" si="166">B2454</f>
        <v>苏琰铭</v>
      </c>
      <c r="C2455" s="9" t="str">
        <f t="shared" si="166"/>
        <v>20220231025</v>
      </c>
      <c r="D2455" s="9" t="str">
        <f t="shared" si="166"/>
        <v>外国语言文化学院</v>
      </c>
      <c r="E2455" s="9" t="str">
        <f t="shared" si="166"/>
        <v>POCIB全国外贸从业能力大赛2023-2024赛季（春季赛）</v>
      </c>
      <c r="F2455" s="9" t="str">
        <f t="shared" si="166"/>
        <v>国家级</v>
      </c>
      <c r="G2455" s="9" t="str">
        <f t="shared" si="166"/>
        <v>一等奖</v>
      </c>
      <c r="H2455" s="9" t="str">
        <f t="shared" si="166"/>
        <v>参加本科组团队比赛获得国家级一等奖，项目成员共10人</v>
      </c>
      <c r="I2455" s="9" t="str">
        <f t="shared" si="166"/>
        <v>中国国际贸易学会</v>
      </c>
      <c r="J2455" s="9" t="str">
        <f t="shared" si="166"/>
        <v>团队项目</v>
      </c>
      <c r="K2455" s="9"/>
      <c r="L2455" s="9" t="s">
        <v>51</v>
      </c>
      <c r="M2455" s="9" t="s">
        <v>3580</v>
      </c>
      <c r="N2455" s="9">
        <v>20220231025</v>
      </c>
      <c r="O2455" s="9" t="s">
        <v>289</v>
      </c>
      <c r="P2455" s="9" t="s">
        <v>35</v>
      </c>
      <c r="Q2455" s="9"/>
      <c r="R2455" s="13">
        <v>120</v>
      </c>
      <c r="S2455" s="9"/>
    </row>
    <row r="2456" customFormat="1" ht="28.5" spans="1:19">
      <c r="A2456" s="9"/>
      <c r="B2456" s="9" t="str">
        <f t="shared" ref="B2456:K2456" si="167">B2455</f>
        <v>苏琰铭</v>
      </c>
      <c r="C2456" s="9" t="str">
        <f t="shared" si="167"/>
        <v>20220231025</v>
      </c>
      <c r="D2456" s="9" t="str">
        <f t="shared" si="167"/>
        <v>外国语言文化学院</v>
      </c>
      <c r="E2456" s="9" t="str">
        <f t="shared" si="167"/>
        <v>POCIB全国外贸从业能力大赛2023-2024赛季（春季赛）</v>
      </c>
      <c r="F2456" s="9" t="str">
        <f t="shared" si="167"/>
        <v>国家级</v>
      </c>
      <c r="G2456" s="9" t="str">
        <f t="shared" si="167"/>
        <v>一等奖</v>
      </c>
      <c r="H2456" s="9" t="str">
        <f t="shared" si="167"/>
        <v>参加本科组团队比赛获得国家级一等奖，项目成员共10人</v>
      </c>
      <c r="I2456" s="9" t="str">
        <f t="shared" si="167"/>
        <v>中国国际贸易学会</v>
      </c>
      <c r="J2456" s="9" t="str">
        <f t="shared" si="167"/>
        <v>团队项目</v>
      </c>
      <c r="K2456" s="9"/>
      <c r="L2456" s="9" t="s">
        <v>53</v>
      </c>
      <c r="M2456" s="9" t="s">
        <v>3590</v>
      </c>
      <c r="N2456" s="9">
        <v>20220231007</v>
      </c>
      <c r="O2456" s="9" t="s">
        <v>289</v>
      </c>
      <c r="P2456" s="9" t="s">
        <v>35</v>
      </c>
      <c r="Q2456" s="9"/>
      <c r="R2456" s="13">
        <v>120</v>
      </c>
      <c r="S2456" s="9"/>
    </row>
    <row r="2457" customFormat="1" ht="42.75" spans="1:19">
      <c r="A2457" s="9">
        <v>751</v>
      </c>
      <c r="B2457" s="9" t="s">
        <v>3591</v>
      </c>
      <c r="C2457" s="9" t="s">
        <v>3592</v>
      </c>
      <c r="D2457" s="9" t="s">
        <v>289</v>
      </c>
      <c r="E2457" s="9" t="s">
        <v>3578</v>
      </c>
      <c r="F2457" s="9" t="s">
        <v>24</v>
      </c>
      <c r="G2457" s="9" t="s">
        <v>201</v>
      </c>
      <c r="H2457" s="9" t="s">
        <v>3593</v>
      </c>
      <c r="I2457" s="9" t="s">
        <v>1814</v>
      </c>
      <c r="J2457" s="9" t="s">
        <v>788</v>
      </c>
      <c r="K2457" s="9">
        <v>1</v>
      </c>
      <c r="L2457" s="9" t="s">
        <v>29</v>
      </c>
      <c r="M2457" s="9" t="s">
        <v>3591</v>
      </c>
      <c r="N2457" s="9">
        <v>20210232014</v>
      </c>
      <c r="O2457" s="9" t="s">
        <v>289</v>
      </c>
      <c r="P2457" s="9" t="s">
        <v>30</v>
      </c>
      <c r="Q2457" s="9" t="s">
        <v>718</v>
      </c>
      <c r="R2457" s="13">
        <v>300</v>
      </c>
      <c r="S2457" s="9">
        <v>300</v>
      </c>
    </row>
    <row r="2458" customFormat="1" ht="14.25" spans="1:19">
      <c r="A2458" s="7">
        <v>752</v>
      </c>
      <c r="B2458" s="7" t="s">
        <v>1497</v>
      </c>
      <c r="C2458" s="7" t="s">
        <v>3594</v>
      </c>
      <c r="D2458" s="7" t="s">
        <v>331</v>
      </c>
      <c r="E2458" s="7" t="s">
        <v>3595</v>
      </c>
      <c r="F2458" s="7" t="s">
        <v>24</v>
      </c>
      <c r="G2458" s="7" t="s">
        <v>138</v>
      </c>
      <c r="H2458" s="7" t="s">
        <v>3596</v>
      </c>
      <c r="I2458" s="7" t="s">
        <v>3597</v>
      </c>
      <c r="J2458" s="7" t="s">
        <v>28</v>
      </c>
      <c r="K2458" s="7">
        <v>4</v>
      </c>
      <c r="L2458" s="7" t="s">
        <v>29</v>
      </c>
      <c r="M2458" s="7" t="s">
        <v>1497</v>
      </c>
      <c r="N2458" s="9">
        <v>20222633028</v>
      </c>
      <c r="O2458" s="7" t="s">
        <v>331</v>
      </c>
      <c r="P2458" s="7" t="s">
        <v>35</v>
      </c>
      <c r="Q2458" s="7" t="s">
        <v>201</v>
      </c>
      <c r="R2458" s="13" t="s">
        <v>254</v>
      </c>
      <c r="S2458" s="9">
        <v>800</v>
      </c>
    </row>
    <row r="2459" customFormat="1" ht="14.25" spans="1:19">
      <c r="A2459" s="7"/>
      <c r="B2459" s="7" t="str">
        <f t="shared" ref="B2459:L2459" si="168">B2458</f>
        <v>胡雅旋</v>
      </c>
      <c r="C2459" s="7" t="str">
        <f t="shared" si="168"/>
        <v>20222633028</v>
      </c>
      <c r="D2459" s="7" t="str">
        <f t="shared" si="168"/>
        <v>地理科学学院</v>
      </c>
      <c r="E2459" s="7" t="str">
        <f t="shared" si="168"/>
        <v>”国地杯“第六届全国大学生自然资源科技作品大赛</v>
      </c>
      <c r="F2459" s="7" t="str">
        <f t="shared" si="168"/>
        <v>国家级</v>
      </c>
      <c r="G2459" s="7" t="str">
        <f t="shared" si="168"/>
        <v>二等奖</v>
      </c>
      <c r="H2459" s="7" t="str">
        <f t="shared" si="168"/>
        <v>作品《基于”源-汇“景观的热环境时空变化研究——以广州市为例》参加”国地杯“第六届全国大学生自然资源科技作品大赛比赛获得国家级二等奖，项目成员共4人</v>
      </c>
      <c r="I2459" s="7" t="str">
        <f t="shared" si="168"/>
        <v>中国自然资源学会</v>
      </c>
      <c r="J2459" s="7" t="str">
        <f t="shared" si="168"/>
        <v>团队项目</v>
      </c>
      <c r="K2459" s="7">
        <f t="shared" si="168"/>
        <v>4</v>
      </c>
      <c r="L2459" s="7" t="s">
        <v>33</v>
      </c>
      <c r="M2459" s="7" t="s">
        <v>1499</v>
      </c>
      <c r="N2459" s="9">
        <v>20222633006</v>
      </c>
      <c r="O2459" s="7" t="s">
        <v>331</v>
      </c>
      <c r="P2459" s="7" t="s">
        <v>35</v>
      </c>
      <c r="Q2459" s="7"/>
      <c r="R2459" s="13" t="s">
        <v>254</v>
      </c>
      <c r="S2459" s="7"/>
    </row>
    <row r="2460" customFormat="1" ht="14.25" spans="1:19">
      <c r="A2460" s="7"/>
      <c r="B2460" s="7" t="str">
        <f t="shared" ref="B2460:L2460" si="169">B2459</f>
        <v>胡雅旋</v>
      </c>
      <c r="C2460" s="7" t="str">
        <f t="shared" si="169"/>
        <v>20222633028</v>
      </c>
      <c r="D2460" s="7" t="str">
        <f t="shared" si="169"/>
        <v>地理科学学院</v>
      </c>
      <c r="E2460" s="7" t="str">
        <f t="shared" si="169"/>
        <v>”国地杯“第六届全国大学生自然资源科技作品大赛</v>
      </c>
      <c r="F2460" s="7" t="str">
        <f t="shared" si="169"/>
        <v>国家级</v>
      </c>
      <c r="G2460" s="7" t="str">
        <f t="shared" si="169"/>
        <v>二等奖</v>
      </c>
      <c r="H2460" s="7" t="str">
        <f t="shared" si="169"/>
        <v>作品《基于”源-汇“景观的热环境时空变化研究——以广州市为例》参加”国地杯“第六届全国大学生自然资源科技作品大赛比赛获得国家级二等奖，项目成员共4人</v>
      </c>
      <c r="I2460" s="7" t="str">
        <f t="shared" si="169"/>
        <v>中国自然资源学会</v>
      </c>
      <c r="J2460" s="7" t="str">
        <f t="shared" si="169"/>
        <v>团队项目</v>
      </c>
      <c r="K2460" s="7">
        <f t="shared" si="169"/>
        <v>4</v>
      </c>
      <c r="L2460" s="7" t="s">
        <v>36</v>
      </c>
      <c r="M2460" s="7" t="s">
        <v>1494</v>
      </c>
      <c r="N2460" s="9">
        <v>20222633039</v>
      </c>
      <c r="O2460" s="7" t="s">
        <v>331</v>
      </c>
      <c r="P2460" s="7" t="s">
        <v>35</v>
      </c>
      <c r="Q2460" s="7"/>
      <c r="R2460" s="13" t="s">
        <v>254</v>
      </c>
      <c r="S2460" s="7"/>
    </row>
    <row r="2461" customFormat="1" ht="14.25" spans="1:19">
      <c r="A2461" s="7"/>
      <c r="B2461" s="7" t="str">
        <f t="shared" ref="B2461:L2461" si="170">B2460</f>
        <v>胡雅旋</v>
      </c>
      <c r="C2461" s="7" t="str">
        <f t="shared" si="170"/>
        <v>20222633028</v>
      </c>
      <c r="D2461" s="7" t="str">
        <f t="shared" si="170"/>
        <v>地理科学学院</v>
      </c>
      <c r="E2461" s="7" t="str">
        <f t="shared" si="170"/>
        <v>”国地杯“第六届全国大学生自然资源科技作品大赛</v>
      </c>
      <c r="F2461" s="7" t="str">
        <f t="shared" si="170"/>
        <v>国家级</v>
      </c>
      <c r="G2461" s="7" t="str">
        <f t="shared" si="170"/>
        <v>二等奖</v>
      </c>
      <c r="H2461" s="7" t="str">
        <f t="shared" si="170"/>
        <v>作品《基于”源-汇“景观的热环境时空变化研究——以广州市为例》参加”国地杯“第六届全国大学生自然资源科技作品大赛比赛获得国家级二等奖，项目成员共4人</v>
      </c>
      <c r="I2461" s="7" t="str">
        <f t="shared" si="170"/>
        <v>中国自然资源学会</v>
      </c>
      <c r="J2461" s="7" t="str">
        <f t="shared" si="170"/>
        <v>团队项目</v>
      </c>
      <c r="K2461" s="7">
        <f t="shared" si="170"/>
        <v>4</v>
      </c>
      <c r="L2461" s="7" t="s">
        <v>39</v>
      </c>
      <c r="M2461" s="7" t="s">
        <v>1498</v>
      </c>
      <c r="N2461" s="9">
        <v>20222633026</v>
      </c>
      <c r="O2461" s="7" t="s">
        <v>331</v>
      </c>
      <c r="P2461" s="7" t="s">
        <v>35</v>
      </c>
      <c r="Q2461" s="7"/>
      <c r="R2461" s="13" t="s">
        <v>254</v>
      </c>
      <c r="S2461" s="7"/>
    </row>
    <row r="2462" customFormat="1" ht="14.25" spans="1:19">
      <c r="A2462" s="7">
        <v>753</v>
      </c>
      <c r="B2462" s="7" t="s">
        <v>1582</v>
      </c>
      <c r="C2462" s="7" t="s">
        <v>3598</v>
      </c>
      <c r="D2462" s="7" t="s">
        <v>1869</v>
      </c>
      <c r="E2462" s="7" t="s">
        <v>3599</v>
      </c>
      <c r="F2462" s="7" t="s">
        <v>24</v>
      </c>
      <c r="G2462" s="7" t="s">
        <v>100</v>
      </c>
      <c r="H2462" s="7" t="s">
        <v>3600</v>
      </c>
      <c r="I2462" s="7" t="s">
        <v>3601</v>
      </c>
      <c r="J2462" s="7" t="s">
        <v>28</v>
      </c>
      <c r="K2462" s="7">
        <v>3</v>
      </c>
      <c r="L2462" s="7" t="s">
        <v>29</v>
      </c>
      <c r="M2462" s="7" t="s">
        <v>1582</v>
      </c>
      <c r="N2462" s="9">
        <v>20201132045</v>
      </c>
      <c r="O2462" s="7" t="s">
        <v>1869</v>
      </c>
      <c r="P2462" s="7" t="s">
        <v>30</v>
      </c>
      <c r="Q2462" s="7" t="s">
        <v>138</v>
      </c>
      <c r="R2462" s="13" t="s">
        <v>254</v>
      </c>
      <c r="S2462" s="9">
        <v>1200</v>
      </c>
    </row>
    <row r="2463" customFormat="1" ht="14.25" spans="1:19">
      <c r="A2463" s="7"/>
      <c r="B2463" s="7" t="str">
        <f t="shared" ref="B2463:L2463" si="171">B2462</f>
        <v>陈霖</v>
      </c>
      <c r="C2463" s="7" t="str">
        <f t="shared" si="171"/>
        <v>20201132045</v>
      </c>
      <c r="D2463" s="7" t="str">
        <f t="shared" si="171"/>
        <v>生命科学学院</v>
      </c>
      <c r="E2463" s="7" t="str">
        <f t="shared" si="171"/>
        <v>第九届全国大学生生物医学工程创新设计竞赛</v>
      </c>
      <c r="F2463" s="7" t="str">
        <f t="shared" si="171"/>
        <v>国家级</v>
      </c>
      <c r="G2463" s="7" t="str">
        <f t="shared" si="171"/>
        <v>一等奖</v>
      </c>
      <c r="H2463" s="7" t="str">
        <f t="shared" si="171"/>
        <v>作品《光控的CRISPR方法检测HPV病毒》参加第九届全国大学生生物医学工程创新设计竞赛比赛获得国家级一等奖，项目成员共3人</v>
      </c>
      <c r="I2463" s="7" t="str">
        <f t="shared" si="171"/>
        <v>中国生物医学工程学会</v>
      </c>
      <c r="J2463" s="7" t="str">
        <f t="shared" si="171"/>
        <v>团队项目</v>
      </c>
      <c r="K2463" s="7">
        <f t="shared" si="171"/>
        <v>3</v>
      </c>
      <c r="L2463" s="7" t="s">
        <v>33</v>
      </c>
      <c r="M2463" s="7" t="s">
        <v>3602</v>
      </c>
      <c r="N2463" s="9">
        <v>20212532023</v>
      </c>
      <c r="O2463" s="7" t="s">
        <v>1869</v>
      </c>
      <c r="P2463" s="7" t="s">
        <v>30</v>
      </c>
      <c r="Q2463" s="7"/>
      <c r="R2463" s="13">
        <v>400</v>
      </c>
      <c r="S2463" s="7"/>
    </row>
    <row r="2464" customFormat="1" ht="14.25" spans="1:19">
      <c r="A2464" s="7"/>
      <c r="B2464" s="7" t="str">
        <f t="shared" ref="B2464:L2464" si="172">B2463</f>
        <v>陈霖</v>
      </c>
      <c r="C2464" s="7" t="str">
        <f t="shared" si="172"/>
        <v>20201132045</v>
      </c>
      <c r="D2464" s="7" t="str">
        <f t="shared" si="172"/>
        <v>生命科学学院</v>
      </c>
      <c r="E2464" s="7" t="str">
        <f t="shared" si="172"/>
        <v>第九届全国大学生生物医学工程创新设计竞赛</v>
      </c>
      <c r="F2464" s="7" t="str">
        <f t="shared" si="172"/>
        <v>国家级</v>
      </c>
      <c r="G2464" s="7" t="str">
        <f t="shared" si="172"/>
        <v>一等奖</v>
      </c>
      <c r="H2464" s="7" t="str">
        <f t="shared" si="172"/>
        <v>作品《光控的CRISPR方法检测HPV病毒》参加第九届全国大学生生物医学工程创新设计竞赛比赛获得国家级一等奖，项目成员共3人</v>
      </c>
      <c r="I2464" s="7" t="str">
        <f t="shared" si="172"/>
        <v>中国生物医学工程学会</v>
      </c>
      <c r="J2464" s="7" t="str">
        <f t="shared" si="172"/>
        <v>团队项目</v>
      </c>
      <c r="K2464" s="7">
        <f t="shared" si="172"/>
        <v>3</v>
      </c>
      <c r="L2464" s="7" t="s">
        <v>36</v>
      </c>
      <c r="M2464" s="7" t="s">
        <v>3603</v>
      </c>
      <c r="N2464" s="9">
        <v>20212532009</v>
      </c>
      <c r="O2464" s="7" t="s">
        <v>1869</v>
      </c>
      <c r="P2464" s="7" t="s">
        <v>30</v>
      </c>
      <c r="Q2464" s="7"/>
      <c r="R2464" s="13">
        <v>400</v>
      </c>
      <c r="S2464" s="7"/>
    </row>
    <row r="2465" customFormat="1" ht="14.25" spans="1:19">
      <c r="A2465" s="7">
        <v>754</v>
      </c>
      <c r="B2465" s="7" t="s">
        <v>1491</v>
      </c>
      <c r="C2465" s="7" t="s">
        <v>3604</v>
      </c>
      <c r="D2465" s="7" t="s">
        <v>331</v>
      </c>
      <c r="E2465" s="7" t="s">
        <v>3605</v>
      </c>
      <c r="F2465" s="7" t="s">
        <v>24</v>
      </c>
      <c r="G2465" s="7" t="s">
        <v>100</v>
      </c>
      <c r="H2465" s="7" t="s">
        <v>3606</v>
      </c>
      <c r="I2465" s="7" t="s">
        <v>3607</v>
      </c>
      <c r="J2465" s="7" t="s">
        <v>28</v>
      </c>
      <c r="K2465" s="7">
        <v>4</v>
      </c>
      <c r="L2465" s="7" t="s">
        <v>29</v>
      </c>
      <c r="M2465" s="7" t="s">
        <v>1491</v>
      </c>
      <c r="N2465" s="9">
        <v>20222633024</v>
      </c>
      <c r="O2465" s="7" t="s">
        <v>331</v>
      </c>
      <c r="P2465" s="7" t="s">
        <v>35</v>
      </c>
      <c r="Q2465" s="7" t="s">
        <v>138</v>
      </c>
      <c r="R2465" s="13">
        <v>300</v>
      </c>
      <c r="S2465" s="9">
        <v>1200</v>
      </c>
    </row>
    <row r="2466" customFormat="1" ht="14.25" spans="1:19">
      <c r="A2466" s="7"/>
      <c r="B2466" s="7" t="str">
        <f t="shared" ref="B2466:L2466" si="173">B2465</f>
        <v>杨丽晴</v>
      </c>
      <c r="C2466" s="7" t="str">
        <f t="shared" si="173"/>
        <v>20222633024</v>
      </c>
      <c r="D2466" s="7" t="str">
        <f t="shared" si="173"/>
        <v>地理科学学院</v>
      </c>
      <c r="E2466" s="7" t="str">
        <f t="shared" si="173"/>
        <v>第十三届全国大学生GIS应用技能大赛</v>
      </c>
      <c r="F2466" s="7" t="str">
        <f t="shared" si="173"/>
        <v>国家级</v>
      </c>
      <c r="G2466" s="7" t="str">
        <f t="shared" si="173"/>
        <v>一等奖</v>
      </c>
      <c r="H2466" s="7" t="str">
        <f t="shared" si="173"/>
        <v>参加第十三届全国GIS应用技能大赛比赛获得国家级一等奖，项目成员共4人</v>
      </c>
      <c r="I2466" s="7" t="str">
        <f t="shared" si="173"/>
        <v>中国地理学会、中国地理产业信息协会</v>
      </c>
      <c r="J2466" s="7" t="str">
        <f t="shared" si="173"/>
        <v>团队项目</v>
      </c>
      <c r="K2466" s="7">
        <f t="shared" si="173"/>
        <v>4</v>
      </c>
      <c r="L2466" s="7" t="s">
        <v>33</v>
      </c>
      <c r="M2466" s="7" t="s">
        <v>3608</v>
      </c>
      <c r="N2466" s="9">
        <v>20213502179</v>
      </c>
      <c r="O2466" s="7" t="s">
        <v>331</v>
      </c>
      <c r="P2466" s="7" t="s">
        <v>35</v>
      </c>
      <c r="Q2466" s="7"/>
      <c r="R2466" s="13">
        <v>300</v>
      </c>
      <c r="S2466" s="7"/>
    </row>
    <row r="2467" customFormat="1" ht="14.25" spans="1:19">
      <c r="A2467" s="7"/>
      <c r="B2467" s="7" t="str">
        <f t="shared" ref="B2467:L2467" si="174">B2466</f>
        <v>杨丽晴</v>
      </c>
      <c r="C2467" s="7" t="str">
        <f t="shared" si="174"/>
        <v>20222633024</v>
      </c>
      <c r="D2467" s="7" t="str">
        <f t="shared" si="174"/>
        <v>地理科学学院</v>
      </c>
      <c r="E2467" s="7" t="str">
        <f t="shared" si="174"/>
        <v>第十三届全国大学生GIS应用技能大赛</v>
      </c>
      <c r="F2467" s="7" t="str">
        <f t="shared" si="174"/>
        <v>国家级</v>
      </c>
      <c r="G2467" s="7" t="str">
        <f t="shared" si="174"/>
        <v>一等奖</v>
      </c>
      <c r="H2467" s="7" t="str">
        <f t="shared" si="174"/>
        <v>参加第十三届全国GIS应用技能大赛比赛获得国家级一等奖，项目成员共4人</v>
      </c>
      <c r="I2467" s="7" t="str">
        <f t="shared" si="174"/>
        <v>中国地理学会、中国地理产业信息协会</v>
      </c>
      <c r="J2467" s="7" t="str">
        <f t="shared" si="174"/>
        <v>团队项目</v>
      </c>
      <c r="K2467" s="7">
        <f t="shared" si="174"/>
        <v>4</v>
      </c>
      <c r="L2467" s="7" t="s">
        <v>36</v>
      </c>
      <c r="M2467" s="7" t="s">
        <v>1500</v>
      </c>
      <c r="N2467" s="9">
        <v>20222633004</v>
      </c>
      <c r="O2467" s="7" t="s">
        <v>331</v>
      </c>
      <c r="P2467" s="7" t="s">
        <v>35</v>
      </c>
      <c r="Q2467" s="7"/>
      <c r="R2467" s="13">
        <v>300</v>
      </c>
      <c r="S2467" s="7"/>
    </row>
    <row r="2468" customFormat="1" ht="14.25" spans="1:19">
      <c r="A2468" s="7"/>
      <c r="B2468" s="7" t="str">
        <f t="shared" ref="B2468:L2468" si="175">B2467</f>
        <v>杨丽晴</v>
      </c>
      <c r="C2468" s="7" t="str">
        <f t="shared" si="175"/>
        <v>20222633024</v>
      </c>
      <c r="D2468" s="7" t="str">
        <f t="shared" si="175"/>
        <v>地理科学学院</v>
      </c>
      <c r="E2468" s="7" t="str">
        <f t="shared" si="175"/>
        <v>第十三届全国大学生GIS应用技能大赛</v>
      </c>
      <c r="F2468" s="7" t="str">
        <f t="shared" si="175"/>
        <v>国家级</v>
      </c>
      <c r="G2468" s="7" t="str">
        <f t="shared" si="175"/>
        <v>一等奖</v>
      </c>
      <c r="H2468" s="7" t="str">
        <f t="shared" si="175"/>
        <v>参加第十三届全国GIS应用技能大赛比赛获得国家级一等奖，项目成员共4人</v>
      </c>
      <c r="I2468" s="7" t="str">
        <f t="shared" si="175"/>
        <v>中国地理学会、中国地理产业信息协会</v>
      </c>
      <c r="J2468" s="7" t="str">
        <f t="shared" si="175"/>
        <v>团队项目</v>
      </c>
      <c r="K2468" s="7">
        <f t="shared" si="175"/>
        <v>4</v>
      </c>
      <c r="L2468" s="7" t="s">
        <v>39</v>
      </c>
      <c r="M2468" s="7" t="s">
        <v>3609</v>
      </c>
      <c r="N2468" s="9">
        <v>20222633032</v>
      </c>
      <c r="O2468" s="7" t="s">
        <v>331</v>
      </c>
      <c r="P2468" s="7" t="s">
        <v>35</v>
      </c>
      <c r="Q2468" s="7"/>
      <c r="R2468" s="13">
        <v>300</v>
      </c>
      <c r="S2468" s="7"/>
    </row>
    <row r="2469" customFormat="1" ht="42.75" spans="1:19">
      <c r="A2469" s="9">
        <v>755</v>
      </c>
      <c r="B2469" s="9" t="s">
        <v>3610</v>
      </c>
      <c r="C2469" s="9" t="s">
        <v>3611</v>
      </c>
      <c r="D2469" s="9" t="s">
        <v>331</v>
      </c>
      <c r="E2469" s="9" t="s">
        <v>3612</v>
      </c>
      <c r="F2469" s="9" t="s">
        <v>24</v>
      </c>
      <c r="G2469" s="9" t="s">
        <v>31</v>
      </c>
      <c r="H2469" s="9" t="s">
        <v>3613</v>
      </c>
      <c r="I2469" s="9" t="s">
        <v>3614</v>
      </c>
      <c r="J2469" s="9" t="s">
        <v>788</v>
      </c>
      <c r="K2469" s="9">
        <v>1</v>
      </c>
      <c r="L2469" s="9" t="s">
        <v>29</v>
      </c>
      <c r="M2469" s="9" t="s">
        <v>3610</v>
      </c>
      <c r="N2469" s="9">
        <v>20212621018</v>
      </c>
      <c r="O2469" s="9" t="s">
        <v>331</v>
      </c>
      <c r="P2469" s="9" t="s">
        <v>30</v>
      </c>
      <c r="Q2469" s="9" t="s">
        <v>138</v>
      </c>
      <c r="R2469" s="13">
        <v>1200</v>
      </c>
      <c r="S2469" s="9">
        <v>1200</v>
      </c>
    </row>
    <row r="2470" customFormat="1" ht="57" spans="1:19">
      <c r="A2470" s="9">
        <v>756</v>
      </c>
      <c r="B2470" s="9" t="s">
        <v>3615</v>
      </c>
      <c r="C2470" s="9" t="s">
        <v>3616</v>
      </c>
      <c r="D2470" s="9" t="s">
        <v>331</v>
      </c>
      <c r="E2470" s="9" t="s">
        <v>3612</v>
      </c>
      <c r="F2470" s="9" t="s">
        <v>24</v>
      </c>
      <c r="G2470" s="9" t="s">
        <v>100</v>
      </c>
      <c r="H2470" s="9" t="s">
        <v>3617</v>
      </c>
      <c r="I2470" s="9" t="s">
        <v>3614</v>
      </c>
      <c r="J2470" s="9" t="s">
        <v>788</v>
      </c>
      <c r="K2470" s="9">
        <v>1</v>
      </c>
      <c r="L2470" s="9" t="s">
        <v>29</v>
      </c>
      <c r="M2470" s="9" t="s">
        <v>3615</v>
      </c>
      <c r="N2470" s="9">
        <v>20212621060</v>
      </c>
      <c r="O2470" s="9" t="s">
        <v>331</v>
      </c>
      <c r="P2470" s="9" t="s">
        <v>30</v>
      </c>
      <c r="Q2470" s="9" t="s">
        <v>201</v>
      </c>
      <c r="R2470" s="13">
        <v>800</v>
      </c>
      <c r="S2470" s="9">
        <v>800</v>
      </c>
    </row>
    <row r="2471" customFormat="1" ht="57" spans="1:19">
      <c r="A2471" s="7">
        <v>757</v>
      </c>
      <c r="B2471" s="8" t="s">
        <v>3618</v>
      </c>
      <c r="C2471" s="8" t="s">
        <v>3619</v>
      </c>
      <c r="D2471" s="8" t="s">
        <v>73</v>
      </c>
      <c r="E2471" s="8" t="s">
        <v>3620</v>
      </c>
      <c r="F2471" s="8" t="s">
        <v>24</v>
      </c>
      <c r="G2471" s="8" t="s">
        <v>100</v>
      </c>
      <c r="H2471" s="9" t="s">
        <v>3621</v>
      </c>
      <c r="I2471" s="8" t="s">
        <v>3622</v>
      </c>
      <c r="J2471" s="8" t="s">
        <v>788</v>
      </c>
      <c r="K2471" s="7">
        <v>1</v>
      </c>
      <c r="L2471" s="8" t="s">
        <v>29</v>
      </c>
      <c r="M2471" s="8" t="s">
        <v>3618</v>
      </c>
      <c r="N2471" s="9">
        <v>20210333022</v>
      </c>
      <c r="O2471" s="8" t="s">
        <v>73</v>
      </c>
      <c r="P2471" s="8" t="s">
        <v>30</v>
      </c>
      <c r="Q2471" s="9" t="s">
        <v>201</v>
      </c>
      <c r="R2471" s="13">
        <v>800</v>
      </c>
      <c r="S2471" s="9">
        <v>800</v>
      </c>
    </row>
    <row r="2472" customFormat="1" ht="57" spans="1:19">
      <c r="A2472" s="7">
        <v>758</v>
      </c>
      <c r="B2472" s="8" t="s">
        <v>351</v>
      </c>
      <c r="C2472" s="8" t="s">
        <v>3623</v>
      </c>
      <c r="D2472" s="8" t="s">
        <v>73</v>
      </c>
      <c r="E2472" s="8" t="s">
        <v>3620</v>
      </c>
      <c r="F2472" s="8" t="s">
        <v>24</v>
      </c>
      <c r="G2472" s="8" t="s">
        <v>100</v>
      </c>
      <c r="H2472" s="9" t="s">
        <v>3624</v>
      </c>
      <c r="I2472" s="8" t="s">
        <v>3622</v>
      </c>
      <c r="J2472" s="8" t="s">
        <v>788</v>
      </c>
      <c r="K2472" s="7">
        <v>1</v>
      </c>
      <c r="L2472" s="8" t="s">
        <v>29</v>
      </c>
      <c r="M2472" s="8" t="s">
        <v>351</v>
      </c>
      <c r="N2472" s="9">
        <v>20214421053</v>
      </c>
      <c r="O2472" s="8" t="s">
        <v>73</v>
      </c>
      <c r="P2472" s="8" t="s">
        <v>30</v>
      </c>
      <c r="Q2472" s="9" t="s">
        <v>201</v>
      </c>
      <c r="R2472" s="13">
        <v>800</v>
      </c>
      <c r="S2472" s="9">
        <v>800</v>
      </c>
    </row>
    <row r="2473" customFormat="1" ht="42.75" spans="1:19">
      <c r="A2473" s="7">
        <v>759</v>
      </c>
      <c r="B2473" s="8" t="s">
        <v>3625</v>
      </c>
      <c r="C2473" s="8" t="s">
        <v>3626</v>
      </c>
      <c r="D2473" s="8" t="s">
        <v>73</v>
      </c>
      <c r="E2473" s="8" t="s">
        <v>3620</v>
      </c>
      <c r="F2473" s="8" t="s">
        <v>24</v>
      </c>
      <c r="G2473" s="8" t="s">
        <v>100</v>
      </c>
      <c r="H2473" s="9" t="s">
        <v>3627</v>
      </c>
      <c r="I2473" s="8" t="s">
        <v>3622</v>
      </c>
      <c r="J2473" s="8" t="s">
        <v>788</v>
      </c>
      <c r="K2473" s="7">
        <v>1</v>
      </c>
      <c r="L2473" s="8" t="s">
        <v>29</v>
      </c>
      <c r="M2473" s="8" t="s">
        <v>3625</v>
      </c>
      <c r="N2473" s="9">
        <v>20210321020</v>
      </c>
      <c r="O2473" s="8" t="s">
        <v>73</v>
      </c>
      <c r="P2473" s="8" t="s">
        <v>30</v>
      </c>
      <c r="Q2473" s="9" t="s">
        <v>201</v>
      </c>
      <c r="R2473" s="13">
        <v>800</v>
      </c>
      <c r="S2473" s="9">
        <v>800</v>
      </c>
    </row>
    <row r="2474" customFormat="1" ht="57" spans="1:19">
      <c r="A2474" s="9">
        <v>760</v>
      </c>
      <c r="B2474" s="9" t="s">
        <v>3628</v>
      </c>
      <c r="C2474" s="9" t="s">
        <v>3629</v>
      </c>
      <c r="D2474" s="9" t="s">
        <v>289</v>
      </c>
      <c r="E2474" s="9" t="s">
        <v>3630</v>
      </c>
      <c r="F2474" s="9" t="s">
        <v>24</v>
      </c>
      <c r="G2474" s="9" t="s">
        <v>78</v>
      </c>
      <c r="H2474" s="9" t="s">
        <v>3631</v>
      </c>
      <c r="I2474" s="9" t="s">
        <v>3632</v>
      </c>
      <c r="J2474" s="9" t="s">
        <v>788</v>
      </c>
      <c r="K2474" s="9">
        <v>1</v>
      </c>
      <c r="L2474" s="9" t="s">
        <v>29</v>
      </c>
      <c r="M2474" s="9" t="s">
        <v>3628</v>
      </c>
      <c r="N2474" s="9">
        <v>20210234034</v>
      </c>
      <c r="O2474" s="9" t="s">
        <v>289</v>
      </c>
      <c r="P2474" s="9" t="s">
        <v>30</v>
      </c>
      <c r="Q2474" s="9" t="s">
        <v>201</v>
      </c>
      <c r="R2474" s="13">
        <v>800</v>
      </c>
      <c r="S2474" s="9">
        <v>800</v>
      </c>
    </row>
    <row r="2475" customFormat="1" ht="14.25" spans="1:19">
      <c r="A2475" s="9">
        <v>761</v>
      </c>
      <c r="B2475" s="9" t="s">
        <v>3633</v>
      </c>
      <c r="C2475" s="9" t="s">
        <v>3634</v>
      </c>
      <c r="D2475" s="9" t="s">
        <v>289</v>
      </c>
      <c r="E2475" s="9" t="s">
        <v>3630</v>
      </c>
      <c r="F2475" s="9" t="s">
        <v>24</v>
      </c>
      <c r="G2475" s="9" t="s">
        <v>78</v>
      </c>
      <c r="H2475" s="9" t="s">
        <v>3635</v>
      </c>
      <c r="I2475" s="9" t="s">
        <v>3632</v>
      </c>
      <c r="J2475" s="9" t="s">
        <v>28</v>
      </c>
      <c r="K2475" s="9">
        <v>5</v>
      </c>
      <c r="L2475" s="9" t="s">
        <v>29</v>
      </c>
      <c r="M2475" s="9" t="s">
        <v>3636</v>
      </c>
      <c r="N2475" s="9">
        <v>20232521078</v>
      </c>
      <c r="O2475" s="9" t="s">
        <v>1869</v>
      </c>
      <c r="P2475" s="9" t="s">
        <v>46</v>
      </c>
      <c r="Q2475" s="9" t="s">
        <v>201</v>
      </c>
      <c r="R2475" s="13" t="s">
        <v>254</v>
      </c>
      <c r="S2475" s="9">
        <v>800</v>
      </c>
    </row>
    <row r="2476" customFormat="1" ht="28.5" spans="1:19">
      <c r="A2476" s="9"/>
      <c r="B2476" s="9" t="str">
        <f t="shared" ref="B2476:K2476" si="176">B2475</f>
        <v>郑东娜</v>
      </c>
      <c r="C2476" s="9" t="str">
        <f t="shared" si="176"/>
        <v>20230221176</v>
      </c>
      <c r="D2476" s="9" t="str">
        <f t="shared" si="176"/>
        <v>外国语言文化学院</v>
      </c>
      <c r="E2476" s="9" t="str">
        <f t="shared" si="176"/>
        <v>2024“外研社·国才杯”“理解当代中国”全国大学生外语能力大赛</v>
      </c>
      <c r="F2476" s="9" t="str">
        <f t="shared" si="176"/>
        <v>国家级</v>
      </c>
      <c r="G2476" s="9" t="str">
        <f t="shared" si="176"/>
        <v>铜奖</v>
      </c>
      <c r="H2476" s="9" t="str">
        <f t="shared" si="176"/>
        <v>作品《数字赋能教育 共建华夏未来 "Digital Might for Education's Height, Future Witnesses China's Rise"》参加国赛英语短视频比赛获得国家级铜奖，项目成员共5人</v>
      </c>
      <c r="I2476" s="9" t="str">
        <f t="shared" si="176"/>
        <v>“外研社·国才杯” “理解当代中国”全国大学生外语能力大赛组织委员会</v>
      </c>
      <c r="J2476" s="9" t="str">
        <f t="shared" si="176"/>
        <v>团队项目</v>
      </c>
      <c r="K2476" s="9"/>
      <c r="L2476" s="9" t="s">
        <v>33</v>
      </c>
      <c r="M2476" s="9" t="s">
        <v>3633</v>
      </c>
      <c r="N2476" s="9">
        <v>20230221176</v>
      </c>
      <c r="O2476" s="9" t="s">
        <v>289</v>
      </c>
      <c r="P2476" s="9" t="s">
        <v>46</v>
      </c>
      <c r="Q2476" s="9"/>
      <c r="R2476" s="13">
        <v>160</v>
      </c>
      <c r="S2476" s="9"/>
    </row>
    <row r="2477" customFormat="1" ht="28.5" spans="1:19">
      <c r="A2477" s="9"/>
      <c r="B2477" s="9" t="str">
        <f t="shared" ref="B2477:K2477" si="177">B2476</f>
        <v>郑东娜</v>
      </c>
      <c r="C2477" s="9" t="str">
        <f t="shared" si="177"/>
        <v>20230221176</v>
      </c>
      <c r="D2477" s="9" t="str">
        <f t="shared" si="177"/>
        <v>外国语言文化学院</v>
      </c>
      <c r="E2477" s="9" t="str">
        <f t="shared" si="177"/>
        <v>2024“外研社·国才杯”“理解当代中国”全国大学生外语能力大赛</v>
      </c>
      <c r="F2477" s="9" t="str">
        <f t="shared" si="177"/>
        <v>国家级</v>
      </c>
      <c r="G2477" s="9" t="str">
        <f t="shared" si="177"/>
        <v>铜奖</v>
      </c>
      <c r="H2477" s="9" t="str">
        <f t="shared" si="177"/>
        <v>作品《数字赋能教育 共建华夏未来 "Digital Might for Education's Height, Future Witnesses China's Rise"》参加国赛英语短视频比赛获得国家级铜奖，项目成员共5人</v>
      </c>
      <c r="I2477" s="9" t="str">
        <f t="shared" si="177"/>
        <v>“外研社·国才杯” “理解当代中国”全国大学生外语能力大赛组织委员会</v>
      </c>
      <c r="J2477" s="9" t="str">
        <f t="shared" si="177"/>
        <v>团队项目</v>
      </c>
      <c r="K2477" s="9"/>
      <c r="L2477" s="9" t="s">
        <v>36</v>
      </c>
      <c r="M2477" s="9" t="s">
        <v>3637</v>
      </c>
      <c r="N2477" s="9">
        <v>20220232022</v>
      </c>
      <c r="O2477" s="9" t="s">
        <v>289</v>
      </c>
      <c r="P2477" s="9" t="s">
        <v>35</v>
      </c>
      <c r="Q2477" s="9"/>
      <c r="R2477" s="13">
        <v>160</v>
      </c>
      <c r="S2477" s="9"/>
    </row>
    <row r="2478" customFormat="1" ht="28.5" spans="1:19">
      <c r="A2478" s="9"/>
      <c r="B2478" s="9"/>
      <c r="C2478" s="9"/>
      <c r="D2478" s="9"/>
      <c r="E2478" s="9"/>
      <c r="F2478" s="9"/>
      <c r="G2478" s="9"/>
      <c r="H2478" s="9"/>
      <c r="I2478" s="9"/>
      <c r="J2478" s="9"/>
      <c r="K2478" s="9"/>
      <c r="L2478" s="9" t="s">
        <v>39</v>
      </c>
      <c r="M2478" s="9" t="s">
        <v>3638</v>
      </c>
      <c r="N2478" s="9">
        <v>20213501012</v>
      </c>
      <c r="O2478" s="9" t="s">
        <v>289</v>
      </c>
      <c r="P2478" s="9" t="s">
        <v>35</v>
      </c>
      <c r="Q2478" s="9"/>
      <c r="R2478" s="13">
        <v>160</v>
      </c>
      <c r="S2478" s="9"/>
    </row>
    <row r="2479" customFormat="1" ht="28.5" spans="1:19">
      <c r="A2479" s="9"/>
      <c r="B2479" s="9" t="str">
        <f t="shared" ref="B2479:K2479" si="178">B2477</f>
        <v>郑东娜</v>
      </c>
      <c r="C2479" s="9" t="str">
        <f t="shared" si="178"/>
        <v>20230221176</v>
      </c>
      <c r="D2479" s="9" t="str">
        <f t="shared" si="178"/>
        <v>外国语言文化学院</v>
      </c>
      <c r="E2479" s="9" t="str">
        <f t="shared" si="178"/>
        <v>2024“外研社·国才杯”“理解当代中国”全国大学生外语能力大赛</v>
      </c>
      <c r="F2479" s="9" t="str">
        <f t="shared" si="178"/>
        <v>国家级</v>
      </c>
      <c r="G2479" s="9" t="str">
        <f t="shared" si="178"/>
        <v>铜奖</v>
      </c>
      <c r="H2479" s="9" t="str">
        <f t="shared" si="178"/>
        <v>作品《数字赋能教育 共建华夏未来 "Digital Might for Education's Height, Future Witnesses China's Rise"》参加国赛英语短视频比赛获得国家级铜奖，项目成员共5人</v>
      </c>
      <c r="I2479" s="9" t="str">
        <f t="shared" si="178"/>
        <v>“外研社·国才杯” “理解当代中国”全国大学生外语能力大赛组织委员会</v>
      </c>
      <c r="J2479" s="9" t="str">
        <f t="shared" si="178"/>
        <v>团队项目</v>
      </c>
      <c r="K2479" s="9"/>
      <c r="L2479" s="9" t="s">
        <v>42</v>
      </c>
      <c r="M2479" s="9" t="s">
        <v>3639</v>
      </c>
      <c r="N2479" s="9">
        <v>20230221061</v>
      </c>
      <c r="O2479" s="9" t="s">
        <v>289</v>
      </c>
      <c r="P2479" s="9" t="s">
        <v>46</v>
      </c>
      <c r="Q2479" s="9"/>
      <c r="R2479" s="13">
        <v>160</v>
      </c>
      <c r="S2479" s="9"/>
    </row>
    <row r="2480" customFormat="1" ht="57" spans="1:19">
      <c r="A2480" s="9">
        <v>762</v>
      </c>
      <c r="B2480" s="9" t="s">
        <v>3640</v>
      </c>
      <c r="C2480" s="9" t="s">
        <v>3641</v>
      </c>
      <c r="D2480" s="9" t="s">
        <v>289</v>
      </c>
      <c r="E2480" s="9" t="s">
        <v>3630</v>
      </c>
      <c r="F2480" s="9" t="s">
        <v>97</v>
      </c>
      <c r="G2480" s="9" t="s">
        <v>67</v>
      </c>
      <c r="H2480" s="9" t="s">
        <v>3642</v>
      </c>
      <c r="I2480" s="9" t="s">
        <v>3632</v>
      </c>
      <c r="J2480" s="9" t="s">
        <v>788</v>
      </c>
      <c r="K2480" s="9">
        <v>1</v>
      </c>
      <c r="L2480" s="9" t="s">
        <v>29</v>
      </c>
      <c r="M2480" s="9" t="s">
        <v>3640</v>
      </c>
      <c r="N2480" s="9">
        <v>20230221026</v>
      </c>
      <c r="O2480" s="9" t="s">
        <v>289</v>
      </c>
      <c r="P2480" s="9" t="s">
        <v>46</v>
      </c>
      <c r="Q2480" s="9" t="s">
        <v>718</v>
      </c>
      <c r="R2480" s="13">
        <v>300</v>
      </c>
      <c r="S2480" s="9">
        <v>300</v>
      </c>
    </row>
    <row r="2481" customFormat="1" ht="14.25" spans="1:19">
      <c r="A2481" s="7">
        <v>763</v>
      </c>
      <c r="B2481" s="7" t="s">
        <v>3643</v>
      </c>
      <c r="C2481" s="7" t="s">
        <v>3644</v>
      </c>
      <c r="D2481" s="7" t="s">
        <v>133</v>
      </c>
      <c r="E2481" s="7" t="s">
        <v>3645</v>
      </c>
      <c r="F2481" s="7" t="s">
        <v>410</v>
      </c>
      <c r="G2481" s="7" t="s">
        <v>138</v>
      </c>
      <c r="H2481" s="7" t="s">
        <v>3646</v>
      </c>
      <c r="I2481" s="7" t="s">
        <v>3647</v>
      </c>
      <c r="J2481" s="7" t="s">
        <v>28</v>
      </c>
      <c r="K2481" s="7">
        <v>5</v>
      </c>
      <c r="L2481" s="7" t="s">
        <v>29</v>
      </c>
      <c r="M2481" s="7" t="s">
        <v>3643</v>
      </c>
      <c r="N2481" s="9">
        <v>20233635018</v>
      </c>
      <c r="O2481" s="7" t="s">
        <v>133</v>
      </c>
      <c r="P2481" s="7" t="s">
        <v>46</v>
      </c>
      <c r="Q2481" s="7" t="s">
        <v>201</v>
      </c>
      <c r="R2481" s="13">
        <v>160</v>
      </c>
      <c r="S2481" s="9">
        <v>800</v>
      </c>
    </row>
    <row r="2482" customFormat="1" ht="14.25" spans="1:19">
      <c r="A2482" s="7"/>
      <c r="B2482" s="7" t="str">
        <f t="shared" ref="B2482:K2482" si="179">B2481</f>
        <v>黄予涵</v>
      </c>
      <c r="C2482" s="7" t="str">
        <f t="shared" si="179"/>
        <v>20233635018</v>
      </c>
      <c r="D2482" s="7" t="str">
        <f t="shared" si="179"/>
        <v>国际商学院</v>
      </c>
      <c r="E2482" s="7" t="str">
        <f t="shared" si="179"/>
        <v>the Belt and Road Initiatives 2023 Youth Creativity International Challenge（“一带一路”青年创造力国际挑战赛）</v>
      </c>
      <c r="F2482" s="7" t="str">
        <f t="shared" si="179"/>
        <v>国际级</v>
      </c>
      <c r="G2482" s="7" t="str">
        <f t="shared" si="179"/>
        <v>二等奖</v>
      </c>
      <c r="H2482" s="7" t="str">
        <f t="shared" si="179"/>
        <v>作品《“一带一路”倡议下跨境电商支付的优化策略分析》参加the Belt and Road Initiatives 2023 Youth Creativity International Challenge（“一带一路”青年创造力国际挑战赛）比赛获得国际级二等奖，项目成员共5人</v>
      </c>
      <c r="I2482" s="7" t="str">
        <f t="shared" si="179"/>
        <v>亚洲数字经济科学院（Asia Academy of Digital Economics ）</v>
      </c>
      <c r="J2482" s="7" t="str">
        <f t="shared" si="179"/>
        <v>团队项目</v>
      </c>
      <c r="K2482" s="7"/>
      <c r="L2482" s="7" t="s">
        <v>33</v>
      </c>
      <c r="M2482" s="7" t="s">
        <v>3648</v>
      </c>
      <c r="N2482" s="9">
        <v>20234001095</v>
      </c>
      <c r="O2482" s="7" t="s">
        <v>112</v>
      </c>
      <c r="P2482" s="7" t="s">
        <v>46</v>
      </c>
      <c r="Q2482" s="7"/>
      <c r="R2482" s="13">
        <v>160</v>
      </c>
      <c r="S2482" s="7"/>
    </row>
    <row r="2483" customFormat="1" ht="14.25" spans="1:19">
      <c r="A2483" s="7"/>
      <c r="B2483" s="7" t="str">
        <f t="shared" ref="B2483:K2483" si="180">B2482</f>
        <v>黄予涵</v>
      </c>
      <c r="C2483" s="7" t="str">
        <f t="shared" si="180"/>
        <v>20233635018</v>
      </c>
      <c r="D2483" s="7" t="str">
        <f t="shared" si="180"/>
        <v>国际商学院</v>
      </c>
      <c r="E2483" s="7" t="str">
        <f t="shared" si="180"/>
        <v>the Belt and Road Initiatives 2023 Youth Creativity International Challenge（“一带一路”青年创造力国际挑战赛）</v>
      </c>
      <c r="F2483" s="7" t="str">
        <f t="shared" si="180"/>
        <v>国际级</v>
      </c>
      <c r="G2483" s="7" t="str">
        <f t="shared" si="180"/>
        <v>二等奖</v>
      </c>
      <c r="H2483" s="7" t="str">
        <f t="shared" si="180"/>
        <v>作品《“一带一路”倡议下跨境电商支付的优化策略分析》参加the Belt and Road Initiatives 2023 Youth Creativity International Challenge（“一带一路”青年创造力国际挑战赛）比赛获得国际级二等奖，项目成员共5人</v>
      </c>
      <c r="I2483" s="7" t="str">
        <f t="shared" si="180"/>
        <v>亚洲数字经济科学院（Asia Academy of Digital Economics ）</v>
      </c>
      <c r="J2483" s="7" t="str">
        <f t="shared" si="180"/>
        <v>团队项目</v>
      </c>
      <c r="K2483" s="7"/>
      <c r="L2483" s="7" t="s">
        <v>36</v>
      </c>
      <c r="M2483" s="7" t="s">
        <v>3649</v>
      </c>
      <c r="N2483" s="9">
        <v>20233635009</v>
      </c>
      <c r="O2483" s="7" t="s">
        <v>133</v>
      </c>
      <c r="P2483" s="7" t="s">
        <v>46</v>
      </c>
      <c r="Q2483" s="7"/>
      <c r="R2483" s="13">
        <v>160</v>
      </c>
      <c r="S2483" s="7"/>
    </row>
    <row r="2484" customFormat="1" ht="14.25" spans="1:19">
      <c r="A2484" s="7"/>
      <c r="B2484" s="7" t="str">
        <f t="shared" ref="B2484:K2484" si="181">B2483</f>
        <v>黄予涵</v>
      </c>
      <c r="C2484" s="7" t="str">
        <f t="shared" si="181"/>
        <v>20233635018</v>
      </c>
      <c r="D2484" s="7" t="str">
        <f t="shared" si="181"/>
        <v>国际商学院</v>
      </c>
      <c r="E2484" s="7" t="str">
        <f t="shared" si="181"/>
        <v>the Belt and Road Initiatives 2023 Youth Creativity International Challenge（“一带一路”青年创造力国际挑战赛）</v>
      </c>
      <c r="F2484" s="7" t="str">
        <f t="shared" si="181"/>
        <v>国际级</v>
      </c>
      <c r="G2484" s="7" t="str">
        <f t="shared" si="181"/>
        <v>二等奖</v>
      </c>
      <c r="H2484" s="7" t="str">
        <f t="shared" si="181"/>
        <v>作品《“一带一路”倡议下跨境电商支付的优化策略分析》参加the Belt and Road Initiatives 2023 Youth Creativity International Challenge（“一带一路”青年创造力国际挑战赛）比赛获得国际级二等奖，项目成员共5人</v>
      </c>
      <c r="I2484" s="7" t="str">
        <f t="shared" si="181"/>
        <v>亚洲数字经济科学院（Asia Academy of Digital Economics ）</v>
      </c>
      <c r="J2484" s="7" t="str">
        <f t="shared" si="181"/>
        <v>团队项目</v>
      </c>
      <c r="K2484" s="7"/>
      <c r="L2484" s="7" t="s">
        <v>39</v>
      </c>
      <c r="M2484" s="7" t="s">
        <v>3650</v>
      </c>
      <c r="N2484" s="9">
        <v>20233502087</v>
      </c>
      <c r="O2484" s="7" t="s">
        <v>104</v>
      </c>
      <c r="P2484" s="7" t="s">
        <v>113</v>
      </c>
      <c r="Q2484" s="7"/>
      <c r="R2484" s="13">
        <v>160</v>
      </c>
      <c r="S2484" s="7"/>
    </row>
    <row r="2485" customFormat="1" ht="14.25" spans="1:19">
      <c r="A2485" s="7"/>
      <c r="B2485" s="7" t="str">
        <f t="shared" ref="B2485:K2485" si="182">B2484</f>
        <v>黄予涵</v>
      </c>
      <c r="C2485" s="7" t="str">
        <f t="shared" si="182"/>
        <v>20233635018</v>
      </c>
      <c r="D2485" s="7" t="str">
        <f t="shared" si="182"/>
        <v>国际商学院</v>
      </c>
      <c r="E2485" s="7" t="str">
        <f t="shared" si="182"/>
        <v>the Belt and Road Initiatives 2023 Youth Creativity International Challenge（“一带一路”青年创造力国际挑战赛）</v>
      </c>
      <c r="F2485" s="7" t="str">
        <f t="shared" si="182"/>
        <v>国际级</v>
      </c>
      <c r="G2485" s="7" t="str">
        <f t="shared" si="182"/>
        <v>二等奖</v>
      </c>
      <c r="H2485" s="7" t="str">
        <f t="shared" si="182"/>
        <v>作品《“一带一路”倡议下跨境电商支付的优化策略分析》参加the Belt and Road Initiatives 2023 Youth Creativity International Challenge（“一带一路”青年创造力国际挑战赛）比赛获得国际级二等奖，项目成员共5人</v>
      </c>
      <c r="I2485" s="7" t="str">
        <f t="shared" si="182"/>
        <v>亚洲数字经济科学院（Asia Academy of Digital Economics ）</v>
      </c>
      <c r="J2485" s="7" t="str">
        <f t="shared" si="182"/>
        <v>团队项目</v>
      </c>
      <c r="K2485" s="7"/>
      <c r="L2485" s="7" t="s">
        <v>42</v>
      </c>
      <c r="M2485" s="7" t="s">
        <v>3651</v>
      </c>
      <c r="N2485" s="9">
        <v>20233635051</v>
      </c>
      <c r="O2485" s="7" t="s">
        <v>133</v>
      </c>
      <c r="P2485" s="7" t="s">
        <v>46</v>
      </c>
      <c r="Q2485" s="7"/>
      <c r="R2485" s="13">
        <v>160</v>
      </c>
      <c r="S2485" s="7"/>
    </row>
    <row r="2486" customFormat="1" ht="42.75" spans="1:19">
      <c r="A2486" s="9">
        <v>764</v>
      </c>
      <c r="B2486" s="9" t="s">
        <v>3652</v>
      </c>
      <c r="C2486" s="9" t="s">
        <v>3653</v>
      </c>
      <c r="D2486" s="9" t="s">
        <v>289</v>
      </c>
      <c r="E2486" s="9" t="s">
        <v>3654</v>
      </c>
      <c r="F2486" s="9" t="s">
        <v>24</v>
      </c>
      <c r="G2486" s="9" t="s">
        <v>100</v>
      </c>
      <c r="H2486" s="9" t="s">
        <v>3655</v>
      </c>
      <c r="I2486" s="9" t="s">
        <v>3656</v>
      </c>
      <c r="J2486" s="9" t="s">
        <v>788</v>
      </c>
      <c r="K2486" s="9">
        <v>1</v>
      </c>
      <c r="L2486" s="9" t="s">
        <v>29</v>
      </c>
      <c r="M2486" s="9" t="s">
        <v>3652</v>
      </c>
      <c r="N2486" s="9">
        <v>20230231027</v>
      </c>
      <c r="O2486" s="9" t="s">
        <v>289</v>
      </c>
      <c r="P2486" s="9" t="s">
        <v>46</v>
      </c>
      <c r="Q2486" s="9" t="s">
        <v>718</v>
      </c>
      <c r="R2486" s="13">
        <v>300</v>
      </c>
      <c r="S2486" s="9">
        <v>300</v>
      </c>
    </row>
    <row r="2487" customFormat="1" ht="42.75" spans="1:19">
      <c r="A2487" s="9">
        <v>765</v>
      </c>
      <c r="B2487" s="9" t="s">
        <v>3657</v>
      </c>
      <c r="C2487" s="9" t="s">
        <v>3658</v>
      </c>
      <c r="D2487" s="9" t="s">
        <v>289</v>
      </c>
      <c r="E2487" s="9" t="s">
        <v>3654</v>
      </c>
      <c r="F2487" s="9" t="s">
        <v>24</v>
      </c>
      <c r="G2487" s="9" t="s">
        <v>100</v>
      </c>
      <c r="H2487" s="9" t="s">
        <v>3655</v>
      </c>
      <c r="I2487" s="9" t="s">
        <v>3656</v>
      </c>
      <c r="J2487" s="9" t="s">
        <v>788</v>
      </c>
      <c r="K2487" s="9">
        <v>1</v>
      </c>
      <c r="L2487" s="9" t="s">
        <v>29</v>
      </c>
      <c r="M2487" s="9" t="s">
        <v>3657</v>
      </c>
      <c r="N2487" s="9">
        <v>20220221066</v>
      </c>
      <c r="O2487" s="9" t="s">
        <v>289</v>
      </c>
      <c r="P2487" s="9" t="s">
        <v>35</v>
      </c>
      <c r="Q2487" s="9" t="s">
        <v>718</v>
      </c>
      <c r="R2487" s="13">
        <v>300</v>
      </c>
      <c r="S2487" s="9">
        <v>300</v>
      </c>
    </row>
    <row r="2488" customFormat="1" ht="42.75" spans="1:19">
      <c r="A2488" s="9">
        <v>766</v>
      </c>
      <c r="B2488" s="9" t="s">
        <v>3659</v>
      </c>
      <c r="C2488" s="9" t="s">
        <v>3660</v>
      </c>
      <c r="D2488" s="9" t="s">
        <v>289</v>
      </c>
      <c r="E2488" s="9" t="s">
        <v>3654</v>
      </c>
      <c r="F2488" s="9" t="s">
        <v>24</v>
      </c>
      <c r="G2488" s="9" t="s">
        <v>100</v>
      </c>
      <c r="H2488" s="9" t="s">
        <v>3655</v>
      </c>
      <c r="I2488" s="9" t="s">
        <v>3656</v>
      </c>
      <c r="J2488" s="9" t="s">
        <v>788</v>
      </c>
      <c r="K2488" s="9">
        <v>1</v>
      </c>
      <c r="L2488" s="9" t="s">
        <v>29</v>
      </c>
      <c r="M2488" s="9" t="s">
        <v>3659</v>
      </c>
      <c r="N2488" s="9">
        <v>20220221081</v>
      </c>
      <c r="O2488" s="9" t="s">
        <v>289</v>
      </c>
      <c r="P2488" s="9" t="s">
        <v>35</v>
      </c>
      <c r="Q2488" s="9" t="s">
        <v>718</v>
      </c>
      <c r="R2488" s="13">
        <v>300</v>
      </c>
      <c r="S2488" s="9">
        <v>300</v>
      </c>
    </row>
    <row r="2489" customFormat="1" ht="14.25" spans="1:19">
      <c r="A2489" s="7">
        <v>767</v>
      </c>
      <c r="B2489" s="7" t="s">
        <v>3661</v>
      </c>
      <c r="C2489" s="7" t="s">
        <v>3662</v>
      </c>
      <c r="D2489" s="7" t="s">
        <v>38</v>
      </c>
      <c r="E2489" s="7" t="s">
        <v>3663</v>
      </c>
      <c r="F2489" s="7" t="s">
        <v>24</v>
      </c>
      <c r="G2489" s="7" t="s">
        <v>138</v>
      </c>
      <c r="H2489" s="7" t="s">
        <v>3664</v>
      </c>
      <c r="I2489" s="7" t="s">
        <v>3665</v>
      </c>
      <c r="J2489" s="7" t="s">
        <v>28</v>
      </c>
      <c r="K2489" s="7">
        <v>3</v>
      </c>
      <c r="L2489" s="7" t="s">
        <v>29</v>
      </c>
      <c r="M2489" s="7" t="s">
        <v>3666</v>
      </c>
      <c r="N2489" s="9">
        <v>20220738037</v>
      </c>
      <c r="O2489" s="7" t="s">
        <v>38</v>
      </c>
      <c r="P2489" s="7" t="s">
        <v>35</v>
      </c>
      <c r="Q2489" s="7" t="s">
        <v>718</v>
      </c>
      <c r="R2489" s="13">
        <v>100</v>
      </c>
      <c r="S2489" s="9">
        <v>300</v>
      </c>
    </row>
    <row r="2490" customFormat="1" ht="14.25" spans="1:19">
      <c r="A2490" s="7"/>
      <c r="B2490" s="7" t="str">
        <f t="shared" ref="B2490:K2490" si="183">B2489</f>
        <v>曾熙桐</v>
      </c>
      <c r="C2490" s="7" t="str">
        <f t="shared" si="183"/>
        <v>20220738007</v>
      </c>
      <c r="D2490" s="7" t="str">
        <f t="shared" si="183"/>
        <v>经济与管理学院</v>
      </c>
      <c r="E2490" s="7" t="str">
        <f t="shared" si="183"/>
        <v>“百蝶杯”第十届全国大学生物流仿真设计大赛</v>
      </c>
      <c r="F2490" s="7" t="str">
        <f t="shared" si="183"/>
        <v>国家级</v>
      </c>
      <c r="G2490" s="7" t="str">
        <f t="shared" si="183"/>
        <v>二等奖</v>
      </c>
      <c r="H2490" s="7" t="str">
        <f t="shared" si="183"/>
        <v>参加（本科组）智慧仓运营比赛获得国家级二等奖，项目成员共3人</v>
      </c>
      <c r="I2490" s="7" t="str">
        <f t="shared" si="183"/>
        <v>中国物流生产力促进中心</v>
      </c>
      <c r="J2490" s="7" t="str">
        <f t="shared" si="183"/>
        <v>团队项目</v>
      </c>
      <c r="K2490" s="7"/>
      <c r="L2490" s="7" t="s">
        <v>33</v>
      </c>
      <c r="M2490" s="7" t="s">
        <v>3667</v>
      </c>
      <c r="N2490" s="9">
        <v>20220738042</v>
      </c>
      <c r="O2490" s="7" t="s">
        <v>38</v>
      </c>
      <c r="P2490" s="7" t="s">
        <v>35</v>
      </c>
      <c r="Q2490" s="7"/>
      <c r="R2490" s="13">
        <v>100</v>
      </c>
      <c r="S2490" s="7"/>
    </row>
    <row r="2491" customFormat="1" ht="14.25" spans="1:19">
      <c r="A2491" s="7"/>
      <c r="B2491" s="7" t="str">
        <f t="shared" ref="B2491:K2491" si="184">B2490</f>
        <v>曾熙桐</v>
      </c>
      <c r="C2491" s="7" t="str">
        <f t="shared" si="184"/>
        <v>20220738007</v>
      </c>
      <c r="D2491" s="7" t="str">
        <f t="shared" si="184"/>
        <v>经济与管理学院</v>
      </c>
      <c r="E2491" s="7" t="str">
        <f t="shared" si="184"/>
        <v>“百蝶杯”第十届全国大学生物流仿真设计大赛</v>
      </c>
      <c r="F2491" s="7" t="str">
        <f t="shared" si="184"/>
        <v>国家级</v>
      </c>
      <c r="G2491" s="7" t="str">
        <f t="shared" si="184"/>
        <v>二等奖</v>
      </c>
      <c r="H2491" s="7" t="str">
        <f t="shared" si="184"/>
        <v>参加（本科组）智慧仓运营比赛获得国家级二等奖，项目成员共3人</v>
      </c>
      <c r="I2491" s="7" t="str">
        <f t="shared" si="184"/>
        <v>中国物流生产力促进中心</v>
      </c>
      <c r="J2491" s="7" t="str">
        <f t="shared" si="184"/>
        <v>团队项目</v>
      </c>
      <c r="K2491" s="7"/>
      <c r="L2491" s="7" t="s">
        <v>36</v>
      </c>
      <c r="M2491" s="7" t="s">
        <v>3661</v>
      </c>
      <c r="N2491" s="9">
        <v>20220738007</v>
      </c>
      <c r="O2491" s="7" t="s">
        <v>38</v>
      </c>
      <c r="P2491" s="7" t="s">
        <v>35</v>
      </c>
      <c r="Q2491" s="7"/>
      <c r="R2491" s="13">
        <v>100</v>
      </c>
      <c r="S2491" s="7"/>
    </row>
    <row r="2492" customFormat="1" ht="57" spans="1:19">
      <c r="A2492" s="7">
        <v>768</v>
      </c>
      <c r="B2492" s="8" t="s">
        <v>3668</v>
      </c>
      <c r="C2492" s="8" t="s">
        <v>3669</v>
      </c>
      <c r="D2492" s="8" t="s">
        <v>289</v>
      </c>
      <c r="E2492" s="8" t="s">
        <v>3670</v>
      </c>
      <c r="F2492" s="8" t="s">
        <v>24</v>
      </c>
      <c r="G2492" s="8" t="s">
        <v>100</v>
      </c>
      <c r="H2492" s="9" t="s">
        <v>3671</v>
      </c>
      <c r="I2492" s="8" t="s">
        <v>3672</v>
      </c>
      <c r="J2492" s="8" t="s">
        <v>788</v>
      </c>
      <c r="K2492" s="7">
        <v>1</v>
      </c>
      <c r="L2492" s="8" t="s">
        <v>29</v>
      </c>
      <c r="M2492" s="8" t="s">
        <v>3668</v>
      </c>
      <c r="N2492" s="9">
        <v>20210221141</v>
      </c>
      <c r="O2492" s="8" t="s">
        <v>289</v>
      </c>
      <c r="P2492" s="8" t="s">
        <v>30</v>
      </c>
      <c r="Q2492" s="9" t="s">
        <v>201</v>
      </c>
      <c r="R2492" s="13">
        <v>800</v>
      </c>
      <c r="S2492" s="9">
        <v>800</v>
      </c>
    </row>
    <row r="2493" customFormat="1" ht="14.25" spans="1:19">
      <c r="A2493" s="7">
        <v>769</v>
      </c>
      <c r="B2493" s="7" t="s">
        <v>3673</v>
      </c>
      <c r="C2493" s="7" t="s">
        <v>3674</v>
      </c>
      <c r="D2493" s="7" t="s">
        <v>331</v>
      </c>
      <c r="E2493" s="7" t="s">
        <v>3675</v>
      </c>
      <c r="F2493" s="7" t="s">
        <v>24</v>
      </c>
      <c r="G2493" s="7" t="s">
        <v>31</v>
      </c>
      <c r="H2493" s="7" t="s">
        <v>3676</v>
      </c>
      <c r="I2493" s="7" t="s">
        <v>3677</v>
      </c>
      <c r="J2493" s="7" t="s">
        <v>28</v>
      </c>
      <c r="K2493" s="7">
        <v>4</v>
      </c>
      <c r="L2493" s="7" t="s">
        <v>29</v>
      </c>
      <c r="M2493" s="7" t="s">
        <v>3673</v>
      </c>
      <c r="N2493" s="9">
        <v>20203332035</v>
      </c>
      <c r="O2493" s="7" t="s">
        <v>331</v>
      </c>
      <c r="P2493" s="7" t="s">
        <v>30</v>
      </c>
      <c r="Q2493" s="7" t="s">
        <v>138</v>
      </c>
      <c r="R2493" s="13" t="s">
        <v>254</v>
      </c>
      <c r="S2493" s="9">
        <v>1200</v>
      </c>
    </row>
    <row r="2494" customFormat="1" ht="14.25" spans="1:19">
      <c r="A2494" s="7"/>
      <c r="B2494" s="7" t="str">
        <f t="shared" ref="B2494:K2494" si="185">B2493</f>
        <v>蒋沁怡</v>
      </c>
      <c r="C2494" s="7" t="str">
        <f t="shared" si="185"/>
        <v>20203332035</v>
      </c>
      <c r="D2494" s="7" t="str">
        <f t="shared" si="185"/>
        <v>地理科学学院</v>
      </c>
      <c r="E2494" s="7" t="str">
        <f t="shared" si="185"/>
        <v>第二届全国地理研学方案设计大赛&amp;地理研学社会调研大赛</v>
      </c>
      <c r="F2494" s="7" t="str">
        <f t="shared" si="185"/>
        <v>国家级</v>
      </c>
      <c r="G2494" s="7" t="str">
        <f t="shared" si="185"/>
        <v>特等奖</v>
      </c>
      <c r="H2494" s="7" t="str">
        <f t="shared" si="185"/>
        <v>作品《山海相依，水火共融——深圳大鹏半岛项目式综合地理研学》参加地理研学方案设计组比赛获得省级特等奖，项目成员共4人</v>
      </c>
      <c r="I2494" s="7" t="str">
        <f t="shared" si="185"/>
        <v>中国地理学会</v>
      </c>
      <c r="J2494" s="7" t="str">
        <f t="shared" si="185"/>
        <v>团队项目</v>
      </c>
      <c r="K2494" s="7"/>
      <c r="L2494" s="7" t="s">
        <v>33</v>
      </c>
      <c r="M2494" s="7" t="s">
        <v>1934</v>
      </c>
      <c r="N2494" s="9">
        <v>20212621002</v>
      </c>
      <c r="O2494" s="7" t="s">
        <v>331</v>
      </c>
      <c r="P2494" s="7" t="s">
        <v>30</v>
      </c>
      <c r="Q2494" s="7"/>
      <c r="R2494" s="13" t="s">
        <v>254</v>
      </c>
      <c r="S2494" s="7"/>
    </row>
    <row r="2495" customFormat="1" ht="14.25" spans="1:19">
      <c r="A2495" s="7"/>
      <c r="B2495" s="7" t="str">
        <f t="shared" ref="B2495:K2495" si="186">B2494</f>
        <v>蒋沁怡</v>
      </c>
      <c r="C2495" s="7" t="str">
        <f t="shared" si="186"/>
        <v>20203332035</v>
      </c>
      <c r="D2495" s="7" t="str">
        <f t="shared" si="186"/>
        <v>地理科学学院</v>
      </c>
      <c r="E2495" s="7" t="str">
        <f t="shared" si="186"/>
        <v>第二届全国地理研学方案设计大赛&amp;地理研学社会调研大赛</v>
      </c>
      <c r="F2495" s="7" t="str">
        <f t="shared" si="186"/>
        <v>国家级</v>
      </c>
      <c r="G2495" s="7" t="str">
        <f t="shared" si="186"/>
        <v>特等奖</v>
      </c>
      <c r="H2495" s="7" t="str">
        <f t="shared" si="186"/>
        <v>作品《山海相依，水火共融——深圳大鹏半岛项目式综合地理研学》参加地理研学方案设计组比赛获得省级特等奖，项目成员共4人</v>
      </c>
      <c r="I2495" s="7" t="str">
        <f t="shared" si="186"/>
        <v>中国地理学会</v>
      </c>
      <c r="J2495" s="7" t="str">
        <f t="shared" si="186"/>
        <v>团队项目</v>
      </c>
      <c r="K2495" s="7"/>
      <c r="L2495" s="7" t="s">
        <v>36</v>
      </c>
      <c r="M2495" s="7" t="s">
        <v>3678</v>
      </c>
      <c r="N2495" s="9">
        <v>20212621040</v>
      </c>
      <c r="O2495" s="7" t="s">
        <v>331</v>
      </c>
      <c r="P2495" s="7" t="s">
        <v>30</v>
      </c>
      <c r="Q2495" s="7"/>
      <c r="R2495" s="13">
        <v>300</v>
      </c>
      <c r="S2495" s="7"/>
    </row>
    <row r="2496" customFormat="1" ht="14.25" spans="1:19">
      <c r="A2496" s="7"/>
      <c r="B2496" s="7" t="str">
        <f t="shared" ref="B2496:K2496" si="187">B2495</f>
        <v>蒋沁怡</v>
      </c>
      <c r="C2496" s="7" t="str">
        <f t="shared" si="187"/>
        <v>20203332035</v>
      </c>
      <c r="D2496" s="7" t="str">
        <f t="shared" si="187"/>
        <v>地理科学学院</v>
      </c>
      <c r="E2496" s="7" t="str">
        <f t="shared" si="187"/>
        <v>第二届全国地理研学方案设计大赛&amp;地理研学社会调研大赛</v>
      </c>
      <c r="F2496" s="7" t="str">
        <f t="shared" si="187"/>
        <v>国家级</v>
      </c>
      <c r="G2496" s="7" t="str">
        <f t="shared" si="187"/>
        <v>特等奖</v>
      </c>
      <c r="H2496" s="7" t="str">
        <f t="shared" si="187"/>
        <v>作品《山海相依，水火共融——深圳大鹏半岛项目式综合地理研学》参加地理研学方案设计组比赛获得省级特等奖，项目成员共4人</v>
      </c>
      <c r="I2496" s="7" t="str">
        <f t="shared" si="187"/>
        <v>中国地理学会</v>
      </c>
      <c r="J2496" s="7" t="str">
        <f t="shared" si="187"/>
        <v>团队项目</v>
      </c>
      <c r="K2496" s="7"/>
      <c r="L2496" s="7" t="s">
        <v>39</v>
      </c>
      <c r="M2496" s="7" t="s">
        <v>3679</v>
      </c>
      <c r="N2496" s="9">
        <v>20222621008</v>
      </c>
      <c r="O2496" s="7" t="s">
        <v>331</v>
      </c>
      <c r="P2496" s="7" t="s">
        <v>35</v>
      </c>
      <c r="Q2496" s="7"/>
      <c r="R2496" s="13">
        <v>300</v>
      </c>
      <c r="S2496" s="7"/>
    </row>
    <row r="2497" customFormat="1" ht="28.5" spans="1:19">
      <c r="A2497" s="7">
        <v>770</v>
      </c>
      <c r="B2497" s="7" t="s">
        <v>1285</v>
      </c>
      <c r="C2497" s="7" t="s">
        <v>3680</v>
      </c>
      <c r="D2497" s="7" t="s">
        <v>121</v>
      </c>
      <c r="E2497" s="7" t="s">
        <v>3681</v>
      </c>
      <c r="F2497" s="7" t="s">
        <v>24</v>
      </c>
      <c r="G2497" s="7" t="s">
        <v>201</v>
      </c>
      <c r="H2497" s="7" t="s">
        <v>3682</v>
      </c>
      <c r="I2497" s="7" t="s">
        <v>3683</v>
      </c>
      <c r="J2497" s="7" t="s">
        <v>28</v>
      </c>
      <c r="K2497" s="7">
        <v>5</v>
      </c>
      <c r="L2497" s="7" t="s">
        <v>29</v>
      </c>
      <c r="M2497" s="7" t="s">
        <v>1049</v>
      </c>
      <c r="N2497" s="9">
        <v>20223801002</v>
      </c>
      <c r="O2497" s="7" t="s">
        <v>329</v>
      </c>
      <c r="P2497" s="7" t="s">
        <v>35</v>
      </c>
      <c r="Q2497" s="7" t="s">
        <v>718</v>
      </c>
      <c r="R2497" s="13" t="s">
        <v>254</v>
      </c>
      <c r="S2497" s="9">
        <v>300</v>
      </c>
    </row>
    <row r="2498" customFormat="1" ht="14.25" spans="1:19">
      <c r="A2498" s="7"/>
      <c r="B2498" s="7" t="str">
        <f t="shared" ref="B2498:K2498" si="188">B2497</f>
        <v>倪梓鑫</v>
      </c>
      <c r="C2498" s="7" t="str">
        <f t="shared" si="188"/>
        <v>20222005235</v>
      </c>
      <c r="D2498" s="7" t="str">
        <f t="shared" si="188"/>
        <v>计算机学院</v>
      </c>
      <c r="E2498" s="7" t="str">
        <f t="shared" si="188"/>
        <v>第七届开源创新大赛</v>
      </c>
      <c r="F2498" s="7" t="str">
        <f t="shared" si="188"/>
        <v>国家级</v>
      </c>
      <c r="G2498" s="7" t="str">
        <f t="shared" si="188"/>
        <v>三等奖</v>
      </c>
      <c r="H2498" s="7" t="str">
        <f t="shared" si="188"/>
        <v>作品《MindLift--基于MindSpore的抑郁症辅助诊断与治疗系统》参加“开源任务挑战赛道-昇思MindSpore开源任务挑战赛”获得国家级三等奖，项目成员共5人</v>
      </c>
      <c r="I2498" s="7" t="str">
        <f t="shared" si="188"/>
        <v>中国计算机学会</v>
      </c>
      <c r="J2498" s="7" t="str">
        <f t="shared" si="188"/>
        <v>团队项目</v>
      </c>
      <c r="K2498" s="7"/>
      <c r="L2498" s="7" t="s">
        <v>33</v>
      </c>
      <c r="M2498" s="7" t="s">
        <v>1030</v>
      </c>
      <c r="N2498" s="9">
        <v>20222005250</v>
      </c>
      <c r="O2498" s="7" t="s">
        <v>112</v>
      </c>
      <c r="P2498" s="7" t="s">
        <v>35</v>
      </c>
      <c r="Q2498" s="7"/>
      <c r="R2498" s="13" t="s">
        <v>254</v>
      </c>
      <c r="S2498" s="7"/>
    </row>
    <row r="2499" customFormat="1" ht="14.25" spans="1:19">
      <c r="A2499" s="7"/>
      <c r="B2499" s="7" t="str">
        <f t="shared" ref="B2499:K2499" si="189">B2498</f>
        <v>倪梓鑫</v>
      </c>
      <c r="C2499" s="7" t="str">
        <f t="shared" si="189"/>
        <v>20222005235</v>
      </c>
      <c r="D2499" s="7" t="str">
        <f t="shared" si="189"/>
        <v>计算机学院</v>
      </c>
      <c r="E2499" s="7" t="str">
        <f t="shared" si="189"/>
        <v>第七届开源创新大赛</v>
      </c>
      <c r="F2499" s="7" t="str">
        <f t="shared" si="189"/>
        <v>国家级</v>
      </c>
      <c r="G2499" s="7" t="str">
        <f t="shared" si="189"/>
        <v>三等奖</v>
      </c>
      <c r="H2499" s="7" t="str">
        <f t="shared" si="189"/>
        <v>作品《MindLift--基于MindSpore的抑郁症辅助诊断与治疗系统》参加“开源任务挑战赛道-昇思MindSpore开源任务挑战赛”获得国家级三等奖，项目成员共5人</v>
      </c>
      <c r="I2499" s="7" t="str">
        <f t="shared" si="189"/>
        <v>中国计算机学会</v>
      </c>
      <c r="J2499" s="7" t="str">
        <f t="shared" si="189"/>
        <v>团队项目</v>
      </c>
      <c r="K2499" s="7"/>
      <c r="L2499" s="7" t="s">
        <v>36</v>
      </c>
      <c r="M2499" s="7" t="s">
        <v>434</v>
      </c>
      <c r="N2499" s="9">
        <v>20222005268</v>
      </c>
      <c r="O2499" s="7" t="s">
        <v>112</v>
      </c>
      <c r="P2499" s="7" t="s">
        <v>35</v>
      </c>
      <c r="Q2499" s="7"/>
      <c r="R2499" s="13" t="s">
        <v>254</v>
      </c>
      <c r="S2499" s="7"/>
    </row>
    <row r="2500" customFormat="1" ht="14.25" spans="1:19">
      <c r="A2500" s="7"/>
      <c r="B2500" s="7" t="str">
        <f t="shared" ref="B2500:K2500" si="190">B2499</f>
        <v>倪梓鑫</v>
      </c>
      <c r="C2500" s="7" t="str">
        <f t="shared" si="190"/>
        <v>20222005235</v>
      </c>
      <c r="D2500" s="7" t="str">
        <f t="shared" si="190"/>
        <v>计算机学院</v>
      </c>
      <c r="E2500" s="7" t="str">
        <f t="shared" si="190"/>
        <v>第七届开源创新大赛</v>
      </c>
      <c r="F2500" s="7" t="str">
        <f t="shared" si="190"/>
        <v>国家级</v>
      </c>
      <c r="G2500" s="7" t="str">
        <f t="shared" si="190"/>
        <v>三等奖</v>
      </c>
      <c r="H2500" s="7" t="str">
        <f t="shared" si="190"/>
        <v>作品《MindLift--基于MindSpore的抑郁症辅助诊断与治疗系统》参加“开源任务挑战赛道-昇思MindSpore开源任务挑战赛”获得国家级三等奖，项目成员共5人</v>
      </c>
      <c r="I2500" s="7" t="str">
        <f t="shared" si="190"/>
        <v>中国计算机学会</v>
      </c>
      <c r="J2500" s="7" t="str">
        <f t="shared" si="190"/>
        <v>团队项目</v>
      </c>
      <c r="K2500" s="7"/>
      <c r="L2500" s="7" t="s">
        <v>39</v>
      </c>
      <c r="M2500" s="7" t="s">
        <v>1663</v>
      </c>
      <c r="N2500" s="9">
        <v>20223638042</v>
      </c>
      <c r="O2500" s="7" t="s">
        <v>112</v>
      </c>
      <c r="P2500" s="7" t="s">
        <v>35</v>
      </c>
      <c r="Q2500" s="7"/>
      <c r="R2500" s="13" t="s">
        <v>254</v>
      </c>
      <c r="S2500" s="7"/>
    </row>
    <row r="2501" customFormat="1" ht="14.25" spans="1:19">
      <c r="A2501" s="7"/>
      <c r="B2501" s="7" t="str">
        <f t="shared" ref="B2501:K2501" si="191">B2500</f>
        <v>倪梓鑫</v>
      </c>
      <c r="C2501" s="7" t="str">
        <f t="shared" si="191"/>
        <v>20222005235</v>
      </c>
      <c r="D2501" s="7" t="str">
        <f t="shared" si="191"/>
        <v>计算机学院</v>
      </c>
      <c r="E2501" s="7" t="str">
        <f t="shared" si="191"/>
        <v>第七届开源创新大赛</v>
      </c>
      <c r="F2501" s="7" t="str">
        <f t="shared" si="191"/>
        <v>国家级</v>
      </c>
      <c r="G2501" s="7" t="str">
        <f t="shared" si="191"/>
        <v>三等奖</v>
      </c>
      <c r="H2501" s="7" t="str">
        <f t="shared" si="191"/>
        <v>作品《MindLift--基于MindSpore的抑郁症辅助诊断与治疗系统》参加“开源任务挑战赛道-昇思MindSpore开源任务挑战赛”获得国家级三等奖，项目成员共5人</v>
      </c>
      <c r="I2501" s="7" t="str">
        <f t="shared" si="191"/>
        <v>中国计算机学会</v>
      </c>
      <c r="J2501" s="7" t="str">
        <f t="shared" si="191"/>
        <v>团队项目</v>
      </c>
      <c r="K2501" s="7"/>
      <c r="L2501" s="7" t="s">
        <v>42</v>
      </c>
      <c r="M2501" s="7" t="s">
        <v>1285</v>
      </c>
      <c r="N2501" s="9">
        <v>20222005235</v>
      </c>
      <c r="O2501" s="7" t="s">
        <v>121</v>
      </c>
      <c r="P2501" s="7" t="s">
        <v>35</v>
      </c>
      <c r="Q2501" s="7"/>
      <c r="R2501" s="13" t="s">
        <v>254</v>
      </c>
      <c r="S2501" s="7"/>
    </row>
    <row r="2502" customFormat="1" ht="14.25" spans="1:19">
      <c r="A2502" s="7">
        <v>771</v>
      </c>
      <c r="B2502" s="7" t="s">
        <v>3684</v>
      </c>
      <c r="C2502" s="7" t="s">
        <v>3685</v>
      </c>
      <c r="D2502" s="7" t="s">
        <v>112</v>
      </c>
      <c r="E2502" s="7" t="s">
        <v>3681</v>
      </c>
      <c r="F2502" s="7" t="s">
        <v>24</v>
      </c>
      <c r="G2502" s="7" t="s">
        <v>201</v>
      </c>
      <c r="H2502" s="7" t="s">
        <v>3686</v>
      </c>
      <c r="I2502" s="7" t="s">
        <v>3683</v>
      </c>
      <c r="J2502" s="7" t="s">
        <v>28</v>
      </c>
      <c r="K2502" s="7">
        <v>5</v>
      </c>
      <c r="L2502" s="7" t="s">
        <v>29</v>
      </c>
      <c r="M2502" s="7" t="s">
        <v>3684</v>
      </c>
      <c r="N2502" s="9">
        <v>20232005117</v>
      </c>
      <c r="O2502" s="7" t="s">
        <v>112</v>
      </c>
      <c r="P2502" s="7" t="s">
        <v>46</v>
      </c>
      <c r="Q2502" s="7" t="s">
        <v>718</v>
      </c>
      <c r="R2502" s="13">
        <v>60</v>
      </c>
      <c r="S2502" s="9">
        <v>300</v>
      </c>
    </row>
    <row r="2503" customFormat="1" ht="14.25" spans="1:19">
      <c r="A2503" s="7"/>
      <c r="B2503" s="7" t="str">
        <f t="shared" ref="B2503:K2503" si="192">B2502</f>
        <v>李逸滔</v>
      </c>
      <c r="C2503" s="7" t="str">
        <f t="shared" si="192"/>
        <v>20232005117</v>
      </c>
      <c r="D2503" s="7" t="str">
        <f t="shared" si="192"/>
        <v>人工智能学院</v>
      </c>
      <c r="E2503" s="7" t="str">
        <f t="shared" si="192"/>
        <v>第七届开源创新大赛</v>
      </c>
      <c r="F2503" s="7" t="str">
        <f t="shared" si="192"/>
        <v>国家级</v>
      </c>
      <c r="G2503" s="7" t="str">
        <f t="shared" si="192"/>
        <v>三等奖</v>
      </c>
      <c r="H2503" s="7" t="str">
        <f t="shared" si="192"/>
        <v>作品《心悦智伴——融合多模态语言大模型的智能情感陪伴助手》参加“开源任务挑战赛道-昇思MindSpore开源任务挑战赛”获得国家级三等奖，项目成员共5人</v>
      </c>
      <c r="I2503" s="7" t="str">
        <f t="shared" si="192"/>
        <v>中国计算机学会</v>
      </c>
      <c r="J2503" s="7" t="str">
        <f t="shared" si="192"/>
        <v>团队项目</v>
      </c>
      <c r="K2503" s="7"/>
      <c r="L2503" s="7" t="s">
        <v>29</v>
      </c>
      <c r="M2503" s="7" t="s">
        <v>1663</v>
      </c>
      <c r="N2503" s="9">
        <v>20223638042</v>
      </c>
      <c r="O2503" s="7" t="s">
        <v>112</v>
      </c>
      <c r="P2503" s="7" t="s">
        <v>35</v>
      </c>
      <c r="Q2503" s="7"/>
      <c r="R2503" s="13" t="s">
        <v>254</v>
      </c>
      <c r="S2503" s="7"/>
    </row>
    <row r="2504" customFormat="1" ht="14.25" spans="1:19">
      <c r="A2504" s="7"/>
      <c r="B2504" s="7" t="str">
        <f t="shared" ref="B2504:K2504" si="193">B2503</f>
        <v>李逸滔</v>
      </c>
      <c r="C2504" s="7" t="str">
        <f t="shared" si="193"/>
        <v>20232005117</v>
      </c>
      <c r="D2504" s="7" t="str">
        <f t="shared" si="193"/>
        <v>人工智能学院</v>
      </c>
      <c r="E2504" s="7" t="str">
        <f t="shared" si="193"/>
        <v>第七届开源创新大赛</v>
      </c>
      <c r="F2504" s="7" t="str">
        <f t="shared" si="193"/>
        <v>国家级</v>
      </c>
      <c r="G2504" s="7" t="str">
        <f t="shared" si="193"/>
        <v>三等奖</v>
      </c>
      <c r="H2504" s="7" t="str">
        <f t="shared" si="193"/>
        <v>作品《心悦智伴——融合多模态语言大模型的智能情感陪伴助手》参加“开源任务挑战赛道-昇思MindSpore开源任务挑战赛”获得国家级三等奖，项目成员共5人</v>
      </c>
      <c r="I2504" s="7" t="str">
        <f t="shared" si="193"/>
        <v>中国计算机学会</v>
      </c>
      <c r="J2504" s="7" t="str">
        <f t="shared" si="193"/>
        <v>团队项目</v>
      </c>
      <c r="K2504" s="7"/>
      <c r="L2504" s="7" t="s">
        <v>33</v>
      </c>
      <c r="M2504" s="7" t="s">
        <v>3687</v>
      </c>
      <c r="N2504" s="9">
        <v>20224001084</v>
      </c>
      <c r="O2504" s="7" t="s">
        <v>112</v>
      </c>
      <c r="P2504" s="7" t="s">
        <v>35</v>
      </c>
      <c r="Q2504" s="7"/>
      <c r="R2504" s="13">
        <v>60</v>
      </c>
      <c r="S2504" s="7"/>
    </row>
    <row r="2505" customFormat="1" ht="14.25" spans="1:19">
      <c r="A2505" s="7"/>
      <c r="B2505" s="7" t="str">
        <f t="shared" ref="B2505:K2505" si="194">B2504</f>
        <v>李逸滔</v>
      </c>
      <c r="C2505" s="7" t="str">
        <f t="shared" si="194"/>
        <v>20232005117</v>
      </c>
      <c r="D2505" s="7" t="str">
        <f t="shared" si="194"/>
        <v>人工智能学院</v>
      </c>
      <c r="E2505" s="7" t="str">
        <f t="shared" si="194"/>
        <v>第七届开源创新大赛</v>
      </c>
      <c r="F2505" s="7" t="str">
        <f t="shared" si="194"/>
        <v>国家级</v>
      </c>
      <c r="G2505" s="7" t="str">
        <f t="shared" si="194"/>
        <v>三等奖</v>
      </c>
      <c r="H2505" s="7" t="str">
        <f t="shared" si="194"/>
        <v>作品《心悦智伴——融合多模态语言大模型的智能情感陪伴助手》参加“开源任务挑战赛道-昇思MindSpore开源任务挑战赛”获得国家级三等奖，项目成员共5人</v>
      </c>
      <c r="I2505" s="7" t="str">
        <f t="shared" si="194"/>
        <v>中国计算机学会</v>
      </c>
      <c r="J2505" s="7" t="str">
        <f t="shared" si="194"/>
        <v>团队项目</v>
      </c>
      <c r="K2505" s="7"/>
      <c r="L2505" s="7" t="s">
        <v>36</v>
      </c>
      <c r="M2505" s="7" t="s">
        <v>434</v>
      </c>
      <c r="N2505" s="9">
        <v>20222005268</v>
      </c>
      <c r="O2505" s="7" t="s">
        <v>112</v>
      </c>
      <c r="P2505" s="7" t="s">
        <v>35</v>
      </c>
      <c r="Q2505" s="7"/>
      <c r="R2505" s="13" t="s">
        <v>254</v>
      </c>
      <c r="S2505" s="7"/>
    </row>
    <row r="2506" customFormat="1" ht="14.25" spans="1:19">
      <c r="A2506" s="7"/>
      <c r="B2506" s="7" t="str">
        <f t="shared" ref="B2506:K2506" si="195">B2505</f>
        <v>李逸滔</v>
      </c>
      <c r="C2506" s="7" t="str">
        <f t="shared" si="195"/>
        <v>20232005117</v>
      </c>
      <c r="D2506" s="7" t="str">
        <f t="shared" si="195"/>
        <v>人工智能学院</v>
      </c>
      <c r="E2506" s="7" t="str">
        <f t="shared" si="195"/>
        <v>第七届开源创新大赛</v>
      </c>
      <c r="F2506" s="7" t="str">
        <f t="shared" si="195"/>
        <v>国家级</v>
      </c>
      <c r="G2506" s="7" t="str">
        <f t="shared" si="195"/>
        <v>三等奖</v>
      </c>
      <c r="H2506" s="7" t="str">
        <f t="shared" si="195"/>
        <v>作品《心悦智伴——融合多模态语言大模型的智能情感陪伴助手》参加“开源任务挑战赛道-昇思MindSpore开源任务挑战赛”获得国家级三等奖，项目成员共5人</v>
      </c>
      <c r="I2506" s="7" t="str">
        <f t="shared" si="195"/>
        <v>中国计算机学会</v>
      </c>
      <c r="J2506" s="7" t="str">
        <f t="shared" si="195"/>
        <v>团队项目</v>
      </c>
      <c r="K2506" s="7"/>
      <c r="L2506" s="7" t="s">
        <v>39</v>
      </c>
      <c r="M2506" s="7" t="s">
        <v>1285</v>
      </c>
      <c r="N2506" s="9">
        <v>20222005235</v>
      </c>
      <c r="O2506" s="7" t="s">
        <v>121</v>
      </c>
      <c r="P2506" s="7" t="s">
        <v>35</v>
      </c>
      <c r="Q2506" s="7"/>
      <c r="R2506" s="13" t="s">
        <v>254</v>
      </c>
      <c r="S2506" s="7"/>
    </row>
    <row r="2507" customFormat="1" ht="14.25" spans="1:19">
      <c r="A2507" s="7">
        <v>772</v>
      </c>
      <c r="B2507" s="7" t="s">
        <v>3688</v>
      </c>
      <c r="C2507" s="7" t="s">
        <v>3689</v>
      </c>
      <c r="D2507" s="7" t="s">
        <v>327</v>
      </c>
      <c r="E2507" s="7" t="s">
        <v>3690</v>
      </c>
      <c r="F2507" s="7" t="s">
        <v>24</v>
      </c>
      <c r="G2507" s="7" t="s">
        <v>138</v>
      </c>
      <c r="H2507" s="7" t="s">
        <v>3691</v>
      </c>
      <c r="I2507" s="7" t="s">
        <v>3692</v>
      </c>
      <c r="J2507" s="7" t="s">
        <v>28</v>
      </c>
      <c r="K2507" s="7">
        <v>3</v>
      </c>
      <c r="L2507" s="7" t="s">
        <v>29</v>
      </c>
      <c r="M2507" s="7" t="s">
        <v>3688</v>
      </c>
      <c r="N2507" s="9">
        <v>20212221173</v>
      </c>
      <c r="O2507" s="7" t="s">
        <v>327</v>
      </c>
      <c r="P2507" s="7" t="s">
        <v>30</v>
      </c>
      <c r="Q2507" s="7" t="s">
        <v>718</v>
      </c>
      <c r="R2507" s="13">
        <v>100</v>
      </c>
      <c r="S2507" s="9">
        <v>300</v>
      </c>
    </row>
    <row r="2508" customFormat="1" ht="14.25" spans="1:19">
      <c r="A2508" s="7"/>
      <c r="B2508" s="7" t="str">
        <f t="shared" ref="B2508:K2508" si="196">B2507</f>
        <v>林毅鹏</v>
      </c>
      <c r="C2508" s="7" t="str">
        <f t="shared" si="196"/>
        <v>20212221173</v>
      </c>
      <c r="D2508" s="7" t="str">
        <f t="shared" si="196"/>
        <v>数学科学学院</v>
      </c>
      <c r="E2508" s="7" t="str">
        <f t="shared" si="196"/>
        <v>2024年“深圳杯”数学建模挑战赛</v>
      </c>
      <c r="F2508" s="7" t="str">
        <f t="shared" si="196"/>
        <v>国家级</v>
      </c>
      <c r="G2508" s="7" t="str">
        <f t="shared" si="196"/>
        <v>二等奖</v>
      </c>
      <c r="H2508" s="7" t="str">
        <f t="shared" si="196"/>
        <v>作品《基于组合包络和智能算法的板材下料与并行切割》获得国家级优秀论文二等奖，项目成员共3人</v>
      </c>
      <c r="I2508" s="7" t="str">
        <f t="shared" si="196"/>
        <v>中国工业与应用数学学会、深圳市科技技术协会</v>
      </c>
      <c r="J2508" s="7" t="str">
        <f t="shared" si="196"/>
        <v>团队项目</v>
      </c>
      <c r="K2508" s="7"/>
      <c r="L2508" s="7" t="s">
        <v>33</v>
      </c>
      <c r="M2508" s="7" t="s">
        <v>3693</v>
      </c>
      <c r="N2508" s="9">
        <v>20212221013</v>
      </c>
      <c r="O2508" s="7" t="s">
        <v>327</v>
      </c>
      <c r="P2508" s="7" t="s">
        <v>30</v>
      </c>
      <c r="Q2508" s="7"/>
      <c r="R2508" s="13">
        <v>100</v>
      </c>
      <c r="S2508" s="7"/>
    </row>
    <row r="2509" customFormat="1" ht="14.25" spans="1:19">
      <c r="A2509" s="7"/>
      <c r="B2509" s="7" t="str">
        <f t="shared" ref="B2509:K2509" si="197">B2508</f>
        <v>林毅鹏</v>
      </c>
      <c r="C2509" s="7" t="str">
        <f t="shared" si="197"/>
        <v>20212221173</v>
      </c>
      <c r="D2509" s="7" t="str">
        <f t="shared" si="197"/>
        <v>数学科学学院</v>
      </c>
      <c r="E2509" s="7" t="str">
        <f t="shared" si="197"/>
        <v>2024年“深圳杯”数学建模挑战赛</v>
      </c>
      <c r="F2509" s="7" t="str">
        <f t="shared" si="197"/>
        <v>国家级</v>
      </c>
      <c r="G2509" s="7" t="str">
        <f t="shared" si="197"/>
        <v>二等奖</v>
      </c>
      <c r="H2509" s="7" t="str">
        <f t="shared" si="197"/>
        <v>作品《基于组合包络和智能算法的板材下料与并行切割》获得国家级优秀论文二等奖，项目成员共3人</v>
      </c>
      <c r="I2509" s="7" t="str">
        <f t="shared" si="197"/>
        <v>中国工业与应用数学学会、深圳市科技技术协会</v>
      </c>
      <c r="J2509" s="7" t="str">
        <f t="shared" si="197"/>
        <v>团队项目</v>
      </c>
      <c r="K2509" s="7"/>
      <c r="L2509" s="7" t="s">
        <v>36</v>
      </c>
      <c r="M2509" s="7" t="s">
        <v>3694</v>
      </c>
      <c r="N2509" s="9">
        <v>20212221043</v>
      </c>
      <c r="O2509" s="7" t="s">
        <v>327</v>
      </c>
      <c r="P2509" s="7" t="s">
        <v>30</v>
      </c>
      <c r="Q2509" s="7"/>
      <c r="R2509" s="13">
        <v>100</v>
      </c>
      <c r="S2509" s="7"/>
    </row>
    <row r="2510" customFormat="1" ht="14.25" spans="1:19">
      <c r="A2510" s="7">
        <v>773</v>
      </c>
      <c r="B2510" s="7" t="s">
        <v>3695</v>
      </c>
      <c r="C2510" s="7" t="s">
        <v>3696</v>
      </c>
      <c r="D2510" s="7" t="s">
        <v>112</v>
      </c>
      <c r="E2510" s="7" t="s">
        <v>3697</v>
      </c>
      <c r="F2510" s="7" t="s">
        <v>24</v>
      </c>
      <c r="G2510" s="7" t="s">
        <v>100</v>
      </c>
      <c r="H2510" s="7" t="s">
        <v>3698</v>
      </c>
      <c r="I2510" s="7" t="s">
        <v>3699</v>
      </c>
      <c r="J2510" s="7" t="s">
        <v>28</v>
      </c>
      <c r="K2510" s="7">
        <v>3</v>
      </c>
      <c r="L2510" s="7" t="s">
        <v>29</v>
      </c>
      <c r="M2510" s="7" t="s">
        <v>3695</v>
      </c>
      <c r="N2510" s="9">
        <v>20234001063</v>
      </c>
      <c r="O2510" s="7" t="s">
        <v>112</v>
      </c>
      <c r="P2510" s="7" t="s">
        <v>46</v>
      </c>
      <c r="Q2510" s="7" t="s">
        <v>138</v>
      </c>
      <c r="R2510" s="13">
        <v>400</v>
      </c>
      <c r="S2510" s="9">
        <v>1200</v>
      </c>
    </row>
    <row r="2511" customFormat="1" ht="14.25" spans="1:19">
      <c r="A2511" s="7"/>
      <c r="B2511" s="7" t="str">
        <f t="shared" ref="B2511:K2511" si="198">B2510</f>
        <v>林珊煊</v>
      </c>
      <c r="C2511" s="7" t="str">
        <f t="shared" si="198"/>
        <v>20234001063</v>
      </c>
      <c r="D2511" s="7" t="str">
        <f t="shared" si="198"/>
        <v>人工智能学院</v>
      </c>
      <c r="E2511" s="7" t="str">
        <f t="shared" si="198"/>
        <v>2024年第九届数维杯大学生数学建模竞赛</v>
      </c>
      <c r="F2511" s="7" t="str">
        <f t="shared" si="198"/>
        <v>国家级</v>
      </c>
      <c r="G2511" s="7" t="str">
        <f t="shared" si="198"/>
        <v>一等奖</v>
      </c>
      <c r="H2511" s="7" t="str">
        <f t="shared" si="198"/>
        <v>作品《基于回归和优化算法对生物质和煤共热解的研究》参加本科组比赛获得国家级一等奖，项目成员共3人</v>
      </c>
      <c r="I2511" s="7" t="str">
        <f t="shared" si="198"/>
        <v>内蒙古创新教育学会、内蒙古基础教育研究院</v>
      </c>
      <c r="J2511" s="7" t="str">
        <f t="shared" si="198"/>
        <v>团队项目</v>
      </c>
      <c r="K2511" s="7"/>
      <c r="L2511" s="7" t="s">
        <v>33</v>
      </c>
      <c r="M2511" s="7" t="s">
        <v>3700</v>
      </c>
      <c r="N2511" s="9">
        <v>20232005233</v>
      </c>
      <c r="O2511" s="7" t="s">
        <v>112</v>
      </c>
      <c r="P2511" s="7" t="s">
        <v>46</v>
      </c>
      <c r="Q2511" s="7"/>
      <c r="R2511" s="13">
        <v>400</v>
      </c>
      <c r="S2511" s="7"/>
    </row>
    <row r="2512" customFormat="1" ht="28.5" spans="1:19">
      <c r="A2512" s="7"/>
      <c r="B2512" s="7" t="str">
        <f t="shared" ref="B2512:K2512" si="199">B2511</f>
        <v>林珊煊</v>
      </c>
      <c r="C2512" s="7" t="str">
        <f t="shared" si="199"/>
        <v>20234001063</v>
      </c>
      <c r="D2512" s="7" t="str">
        <f t="shared" si="199"/>
        <v>人工智能学院</v>
      </c>
      <c r="E2512" s="7" t="str">
        <f t="shared" si="199"/>
        <v>2024年第九届数维杯大学生数学建模竞赛</v>
      </c>
      <c r="F2512" s="7" t="str">
        <f t="shared" si="199"/>
        <v>国家级</v>
      </c>
      <c r="G2512" s="7" t="str">
        <f t="shared" si="199"/>
        <v>一等奖</v>
      </c>
      <c r="H2512" s="7" t="str">
        <f t="shared" si="199"/>
        <v>作品《基于回归和优化算法对生物质和煤共热解的研究》参加本科组比赛获得国家级一等奖，项目成员共3人</v>
      </c>
      <c r="I2512" s="7" t="str">
        <f t="shared" si="199"/>
        <v>内蒙古创新教育学会、内蒙古基础教育研究院</v>
      </c>
      <c r="J2512" s="7" t="str">
        <f t="shared" si="199"/>
        <v>团队项目</v>
      </c>
      <c r="K2512" s="7"/>
      <c r="L2512" s="7" t="s">
        <v>36</v>
      </c>
      <c r="M2512" s="7" t="s">
        <v>3701</v>
      </c>
      <c r="N2512" s="9">
        <v>20233802075</v>
      </c>
      <c r="O2512" s="7" t="s">
        <v>329</v>
      </c>
      <c r="P2512" s="7" t="s">
        <v>46</v>
      </c>
      <c r="Q2512" s="7"/>
      <c r="R2512" s="13">
        <v>400</v>
      </c>
      <c r="S2512" s="7"/>
    </row>
    <row r="2513" customFormat="1" ht="85.5" spans="1:19">
      <c r="A2513" s="9">
        <v>774</v>
      </c>
      <c r="B2513" s="9" t="s">
        <v>1348</v>
      </c>
      <c r="C2513" s="9" t="s">
        <v>3702</v>
      </c>
      <c r="D2513" s="9" t="s">
        <v>327</v>
      </c>
      <c r="E2513" s="9" t="s">
        <v>3703</v>
      </c>
      <c r="F2513" s="9" t="s">
        <v>97</v>
      </c>
      <c r="G2513" s="9" t="s">
        <v>25</v>
      </c>
      <c r="H2513" s="9" t="s">
        <v>3704</v>
      </c>
      <c r="I2513" s="9" t="s">
        <v>3705</v>
      </c>
      <c r="J2513" s="9" t="s">
        <v>28</v>
      </c>
      <c r="K2513" s="9">
        <v>3</v>
      </c>
      <c r="L2513" s="9" t="s">
        <v>29</v>
      </c>
      <c r="M2513" s="9" t="s">
        <v>1348</v>
      </c>
      <c r="N2513" s="9">
        <v>20212233006</v>
      </c>
      <c r="O2513" s="9" t="s">
        <v>327</v>
      </c>
      <c r="P2513" s="9" t="s">
        <v>30</v>
      </c>
      <c r="Q2513" s="9" t="s">
        <v>201</v>
      </c>
      <c r="R2513" s="13" t="s">
        <v>254</v>
      </c>
      <c r="S2513" s="9">
        <v>800</v>
      </c>
    </row>
    <row r="2514" customFormat="1" ht="14.25" spans="1:19">
      <c r="A2514" s="9">
        <v>775</v>
      </c>
      <c r="B2514" s="9" t="s">
        <v>611</v>
      </c>
      <c r="C2514" s="9" t="s">
        <v>3706</v>
      </c>
      <c r="D2514" s="9" t="s">
        <v>327</v>
      </c>
      <c r="E2514" s="9" t="s">
        <v>3703</v>
      </c>
      <c r="F2514" s="9" t="s">
        <v>97</v>
      </c>
      <c r="G2514" s="9" t="s">
        <v>67</v>
      </c>
      <c r="H2514" s="9" t="s">
        <v>3707</v>
      </c>
      <c r="I2514" s="9" t="s">
        <v>3705</v>
      </c>
      <c r="J2514" s="9" t="s">
        <v>28</v>
      </c>
      <c r="K2514" s="9">
        <v>2</v>
      </c>
      <c r="L2514" s="9" t="s">
        <v>29</v>
      </c>
      <c r="M2514" s="9" t="s">
        <v>611</v>
      </c>
      <c r="N2514" s="9">
        <v>20222221133</v>
      </c>
      <c r="O2514" s="9" t="s">
        <v>327</v>
      </c>
      <c r="P2514" s="9" t="s">
        <v>35</v>
      </c>
      <c r="Q2514" s="9" t="s">
        <v>201</v>
      </c>
      <c r="R2514" s="13" t="s">
        <v>254</v>
      </c>
      <c r="S2514" s="9">
        <v>800</v>
      </c>
    </row>
    <row r="2515" customFormat="1" ht="14.25" spans="1:19">
      <c r="A2515" s="9"/>
      <c r="B2515" s="9" t="str">
        <f t="shared" ref="B2515:K2515" si="200">B2514</f>
        <v>杨煜</v>
      </c>
      <c r="C2515" s="9" t="str">
        <f t="shared" si="200"/>
        <v>20222221133</v>
      </c>
      <c r="D2515" s="9" t="str">
        <f t="shared" si="200"/>
        <v>数学科学学院</v>
      </c>
      <c r="E2515" s="9" t="str">
        <f t="shared" si="200"/>
        <v>2024年“大湾区杯”粤港澳AI for Science科技竞赛</v>
      </c>
      <c r="F2515" s="9" t="str">
        <f t="shared" si="200"/>
        <v>省级</v>
      </c>
      <c r="G2515" s="9" t="str">
        <f t="shared" si="200"/>
        <v>银奖</v>
      </c>
      <c r="H2515" s="9" t="str">
        <f t="shared" si="200"/>
        <v>作品《基于LightGBM与双阶段特征识别网络的T2D分类》参加2024年“大湾区杯”粤港澳AI for Science科技竞赛比赛获得国家级银奖，项目成员共2人</v>
      </c>
      <c r="I2515" s="9" t="str">
        <f t="shared" si="200"/>
        <v>广东省计算数学学会</v>
      </c>
      <c r="J2515" s="9" t="str">
        <f t="shared" si="200"/>
        <v>团队项目</v>
      </c>
      <c r="K2515" s="9"/>
      <c r="L2515" s="9" t="s">
        <v>33</v>
      </c>
      <c r="M2515" s="9" t="s">
        <v>618</v>
      </c>
      <c r="N2515" s="9">
        <v>20212821026</v>
      </c>
      <c r="O2515" s="9" t="s">
        <v>327</v>
      </c>
      <c r="P2515" s="9" t="s">
        <v>35</v>
      </c>
      <c r="Q2515" s="9"/>
      <c r="R2515" s="13" t="s">
        <v>254</v>
      </c>
      <c r="S2515" s="9"/>
    </row>
    <row r="2516" customFormat="1" ht="14.25" spans="1:19">
      <c r="A2516" s="9">
        <v>776</v>
      </c>
      <c r="B2516" s="9" t="s">
        <v>755</v>
      </c>
      <c r="C2516" s="9" t="s">
        <v>3708</v>
      </c>
      <c r="D2516" s="9" t="s">
        <v>327</v>
      </c>
      <c r="E2516" s="9" t="s">
        <v>3703</v>
      </c>
      <c r="F2516" s="9" t="s">
        <v>97</v>
      </c>
      <c r="G2516" s="9" t="s">
        <v>67</v>
      </c>
      <c r="H2516" s="9" t="s">
        <v>3709</v>
      </c>
      <c r="I2516" s="9" t="s">
        <v>3705</v>
      </c>
      <c r="J2516" s="9" t="s">
        <v>28</v>
      </c>
      <c r="K2516" s="9">
        <v>3</v>
      </c>
      <c r="L2516" s="9" t="s">
        <v>33</v>
      </c>
      <c r="M2516" s="9" t="s">
        <v>3710</v>
      </c>
      <c r="N2516" s="9">
        <v>20210738043</v>
      </c>
      <c r="O2516" s="9" t="s">
        <v>327</v>
      </c>
      <c r="P2516" s="9" t="s">
        <v>35</v>
      </c>
      <c r="Q2516" s="9" t="s">
        <v>201</v>
      </c>
      <c r="R2516" s="13">
        <v>266.666666666667</v>
      </c>
      <c r="S2516" s="9">
        <v>800</v>
      </c>
    </row>
    <row r="2517" customFormat="1" ht="14.25" spans="1:19">
      <c r="A2517" s="9"/>
      <c r="B2517" s="9" t="str">
        <f t="shared" ref="B2517:K2517" si="201">B2516</f>
        <v>曹建伟</v>
      </c>
      <c r="C2517" s="9" t="str">
        <f t="shared" si="201"/>
        <v>20222232002</v>
      </c>
      <c r="D2517" s="9" t="str">
        <f t="shared" si="201"/>
        <v>数学科学学院</v>
      </c>
      <c r="E2517" s="9" t="str">
        <f t="shared" si="201"/>
        <v>2024年“大湾区杯”粤港澳AI for Science科技竞赛</v>
      </c>
      <c r="F2517" s="9" t="str">
        <f t="shared" si="201"/>
        <v>省级</v>
      </c>
      <c r="G2517" s="9" t="str">
        <f t="shared" si="201"/>
        <v>银奖</v>
      </c>
      <c r="H2517" s="9" t="str">
        <f t="shared" si="201"/>
        <v>作品《大模型解答高中理科题目性能评估》参加2024年“大湾区杯”粤港澳AI for Science科技竞赛比赛获得国家级银奖，项目成员共3人</v>
      </c>
      <c r="I2517" s="9" t="str">
        <f t="shared" si="201"/>
        <v>广东省计算数学学会</v>
      </c>
      <c r="J2517" s="9" t="str">
        <f t="shared" si="201"/>
        <v>团队项目</v>
      </c>
      <c r="K2517" s="9"/>
      <c r="L2517" s="9" t="s">
        <v>36</v>
      </c>
      <c r="M2517" s="9" t="s">
        <v>755</v>
      </c>
      <c r="N2517" s="9">
        <v>20222232002</v>
      </c>
      <c r="O2517" s="9" t="s">
        <v>327</v>
      </c>
      <c r="P2517" s="9" t="s">
        <v>35</v>
      </c>
      <c r="Q2517" s="9"/>
      <c r="R2517" s="13">
        <v>266.666666666667</v>
      </c>
      <c r="S2517" s="9"/>
    </row>
    <row r="2518" customFormat="1" ht="14.25" spans="1:19">
      <c r="A2518" s="7">
        <v>777</v>
      </c>
      <c r="B2518" s="7" t="s">
        <v>1075</v>
      </c>
      <c r="C2518" s="7" t="s">
        <v>3711</v>
      </c>
      <c r="D2518" s="7" t="s">
        <v>112</v>
      </c>
      <c r="E2518" s="7" t="s">
        <v>3712</v>
      </c>
      <c r="F2518" s="7" t="s">
        <v>97</v>
      </c>
      <c r="G2518" s="7" t="s">
        <v>138</v>
      </c>
      <c r="H2518" s="7" t="s">
        <v>3713</v>
      </c>
      <c r="I2518" s="7" t="s">
        <v>3714</v>
      </c>
      <c r="J2518" s="7" t="s">
        <v>28</v>
      </c>
      <c r="K2518" s="7">
        <v>4</v>
      </c>
      <c r="L2518" s="7" t="s">
        <v>29</v>
      </c>
      <c r="M2518" s="7" t="s">
        <v>1075</v>
      </c>
      <c r="N2518" s="9">
        <v>20222005125</v>
      </c>
      <c r="O2518" s="7" t="s">
        <v>112</v>
      </c>
      <c r="P2518" s="7" t="s">
        <v>35</v>
      </c>
      <c r="Q2518" s="7" t="s">
        <v>718</v>
      </c>
      <c r="R2518" s="13" t="s">
        <v>254</v>
      </c>
      <c r="S2518" s="9">
        <v>300</v>
      </c>
    </row>
    <row r="2519" customFormat="1" ht="14.25" spans="1:19">
      <c r="A2519" s="7"/>
      <c r="B2519" s="7" t="str">
        <f t="shared" ref="B2519:K2519" si="202">B2518</f>
        <v>姜宇航</v>
      </c>
      <c r="C2519" s="7" t="str">
        <f t="shared" si="202"/>
        <v>20222005125</v>
      </c>
      <c r="D2519" s="7" t="str">
        <f t="shared" si="202"/>
        <v>人工智能学院</v>
      </c>
      <c r="E2519" s="7" t="str">
        <f t="shared" si="202"/>
        <v>2024年(第十九届)海峡两港澳地区大学生计算机创新作品赛</v>
      </c>
      <c r="F2519" s="7" t="str">
        <f t="shared" si="202"/>
        <v>省级</v>
      </c>
      <c r="G2519" s="7" t="str">
        <f t="shared" si="202"/>
        <v>二等奖</v>
      </c>
      <c r="H2519" s="7" t="str">
        <f t="shared" si="202"/>
        <v>作品《Be Your Eye--基于改进YOLOv5s的导盲避障系统》参加广东省赛本科组获得省级二等奖，项目成员共4人</v>
      </c>
      <c r="I2519" s="7" t="str">
        <f t="shared" si="202"/>
        <v>广东计算机学会、、海峡两岸暨港澳地区大学生创新作品赛</v>
      </c>
      <c r="J2519" s="7" t="str">
        <f t="shared" si="202"/>
        <v>团队项目</v>
      </c>
      <c r="K2519" s="7"/>
      <c r="L2519" s="7" t="s">
        <v>33</v>
      </c>
      <c r="M2519" s="7" t="s">
        <v>1066</v>
      </c>
      <c r="N2519" s="9">
        <v>20222005028</v>
      </c>
      <c r="O2519" s="7" t="s">
        <v>112</v>
      </c>
      <c r="P2519" s="7" t="s">
        <v>35</v>
      </c>
      <c r="Q2519" s="7"/>
      <c r="R2519" s="13" t="s">
        <v>254</v>
      </c>
      <c r="S2519" s="7"/>
    </row>
    <row r="2520" customFormat="1" ht="14.25" spans="1:19">
      <c r="A2520" s="7"/>
      <c r="B2520" s="7" t="str">
        <f t="shared" ref="B2520:K2520" si="203">B2519</f>
        <v>姜宇航</v>
      </c>
      <c r="C2520" s="7" t="str">
        <f t="shared" si="203"/>
        <v>20222005125</v>
      </c>
      <c r="D2520" s="7" t="str">
        <f t="shared" si="203"/>
        <v>人工智能学院</v>
      </c>
      <c r="E2520" s="7" t="str">
        <f t="shared" si="203"/>
        <v>2024年(第十九届)海峡两港澳地区大学生计算机创新作品赛</v>
      </c>
      <c r="F2520" s="7" t="str">
        <f t="shared" si="203"/>
        <v>省级</v>
      </c>
      <c r="G2520" s="7" t="str">
        <f t="shared" si="203"/>
        <v>二等奖</v>
      </c>
      <c r="H2520" s="7" t="str">
        <f t="shared" si="203"/>
        <v>作品《Be Your Eye--基于改进YOLOv5s的导盲避障系统》参加广东省赛本科组获得省级二等奖，项目成员共4人</v>
      </c>
      <c r="I2520" s="7" t="str">
        <f t="shared" si="203"/>
        <v>广东计算机学会、、海峡两岸暨港澳地区大学生创新作品赛</v>
      </c>
      <c r="J2520" s="7" t="str">
        <f t="shared" si="203"/>
        <v>团队项目</v>
      </c>
      <c r="K2520" s="7"/>
      <c r="L2520" s="7" t="s">
        <v>36</v>
      </c>
      <c r="M2520" s="7" t="s">
        <v>1071</v>
      </c>
      <c r="N2520" s="9">
        <v>20222005086</v>
      </c>
      <c r="O2520" s="7" t="s">
        <v>112</v>
      </c>
      <c r="P2520" s="7" t="s">
        <v>35</v>
      </c>
      <c r="Q2520" s="7"/>
      <c r="R2520" s="13" t="s">
        <v>254</v>
      </c>
      <c r="S2520" s="7"/>
    </row>
    <row r="2521" customFormat="1" ht="14.25" spans="1:19">
      <c r="A2521" s="7"/>
      <c r="B2521" s="7" t="str">
        <f t="shared" ref="B2521:K2521" si="204">B2520</f>
        <v>姜宇航</v>
      </c>
      <c r="C2521" s="7" t="str">
        <f t="shared" si="204"/>
        <v>20222005125</v>
      </c>
      <c r="D2521" s="7" t="str">
        <f t="shared" si="204"/>
        <v>人工智能学院</v>
      </c>
      <c r="E2521" s="7" t="str">
        <f t="shared" si="204"/>
        <v>2024年(第十九届)海峡两港澳地区大学生计算机创新作品赛</v>
      </c>
      <c r="F2521" s="7" t="str">
        <f t="shared" si="204"/>
        <v>省级</v>
      </c>
      <c r="G2521" s="7" t="str">
        <f t="shared" si="204"/>
        <v>二等奖</v>
      </c>
      <c r="H2521" s="7" t="str">
        <f t="shared" si="204"/>
        <v>作品《Be Your Eye--基于改进YOLOv5s的导盲避障系统》参加广东省赛本科组获得省级二等奖，项目成员共4人</v>
      </c>
      <c r="I2521" s="7" t="str">
        <f t="shared" si="204"/>
        <v>广东计算机学会、、海峡两岸暨港澳地区大学生创新作品赛</v>
      </c>
      <c r="J2521" s="7" t="str">
        <f t="shared" si="204"/>
        <v>团队项目</v>
      </c>
      <c r="K2521" s="7"/>
      <c r="L2521" s="7" t="s">
        <v>39</v>
      </c>
      <c r="M2521" s="7" t="s">
        <v>1074</v>
      </c>
      <c r="N2521" s="9">
        <v>20222005065</v>
      </c>
      <c r="O2521" s="7" t="s">
        <v>112</v>
      </c>
      <c r="P2521" s="7" t="s">
        <v>35</v>
      </c>
      <c r="Q2521" s="7"/>
      <c r="R2521" s="13" t="s">
        <v>254</v>
      </c>
      <c r="S2521" s="7"/>
    </row>
    <row r="2522" customFormat="1" ht="85.5" spans="1:19">
      <c r="A2522" s="9">
        <v>778</v>
      </c>
      <c r="B2522" s="9" t="s">
        <v>3715</v>
      </c>
      <c r="C2522" s="9" t="s">
        <v>3716</v>
      </c>
      <c r="D2522" s="9" t="s">
        <v>112</v>
      </c>
      <c r="E2522" s="9" t="s">
        <v>3717</v>
      </c>
      <c r="F2522" s="9" t="s">
        <v>24</v>
      </c>
      <c r="G2522" s="9" t="s">
        <v>138</v>
      </c>
      <c r="H2522" s="9" t="s">
        <v>3718</v>
      </c>
      <c r="I2522" s="9" t="s">
        <v>992</v>
      </c>
      <c r="J2522" s="9" t="s">
        <v>788</v>
      </c>
      <c r="K2522" s="9">
        <v>1</v>
      </c>
      <c r="L2522" s="9" t="s">
        <v>29</v>
      </c>
      <c r="M2522" s="9" t="s">
        <v>3715</v>
      </c>
      <c r="N2522" s="9">
        <v>20214001093</v>
      </c>
      <c r="O2522" s="9" t="s">
        <v>112</v>
      </c>
      <c r="P2522" s="9" t="s">
        <v>30</v>
      </c>
      <c r="Q2522" s="9" t="s">
        <v>201</v>
      </c>
      <c r="R2522" s="13">
        <v>800</v>
      </c>
      <c r="S2522" s="9">
        <v>800</v>
      </c>
    </row>
    <row r="2523" customFormat="1" ht="57" spans="1:19">
      <c r="A2523" s="9">
        <v>779</v>
      </c>
      <c r="B2523" s="9" t="s">
        <v>3719</v>
      </c>
      <c r="C2523" s="9" t="s">
        <v>3720</v>
      </c>
      <c r="D2523" s="9" t="s">
        <v>112</v>
      </c>
      <c r="E2523" s="9" t="s">
        <v>3717</v>
      </c>
      <c r="F2523" s="9" t="s">
        <v>24</v>
      </c>
      <c r="G2523" s="9" t="s">
        <v>201</v>
      </c>
      <c r="H2523" s="9" t="s">
        <v>3721</v>
      </c>
      <c r="I2523" s="9" t="s">
        <v>992</v>
      </c>
      <c r="J2523" s="9" t="s">
        <v>28</v>
      </c>
      <c r="K2523" s="9">
        <v>5</v>
      </c>
      <c r="L2523" s="9" t="s">
        <v>29</v>
      </c>
      <c r="M2523" s="9" t="s">
        <v>3719</v>
      </c>
      <c r="N2523" s="9">
        <v>20213903058</v>
      </c>
      <c r="O2523" s="9" t="s">
        <v>112</v>
      </c>
      <c r="P2523" s="9" t="s">
        <v>30</v>
      </c>
      <c r="Q2523" s="9" t="s">
        <v>718</v>
      </c>
      <c r="R2523" s="13">
        <v>60</v>
      </c>
      <c r="S2523" s="9">
        <v>300</v>
      </c>
    </row>
    <row r="2524" customFormat="1" ht="14.25" spans="1:19">
      <c r="A2524" s="7">
        <v>780</v>
      </c>
      <c r="B2524" s="7" t="s">
        <v>3722</v>
      </c>
      <c r="C2524" s="7" t="s">
        <v>3723</v>
      </c>
      <c r="D2524" s="7" t="s">
        <v>235</v>
      </c>
      <c r="E2524" s="7" t="s">
        <v>3724</v>
      </c>
      <c r="F2524" s="7" t="s">
        <v>24</v>
      </c>
      <c r="G2524" s="7" t="s">
        <v>138</v>
      </c>
      <c r="H2524" s="7" t="s">
        <v>3725</v>
      </c>
      <c r="I2524" s="7" t="s">
        <v>3726</v>
      </c>
      <c r="J2524" s="7" t="s">
        <v>28</v>
      </c>
      <c r="K2524" s="7">
        <v>5</v>
      </c>
      <c r="L2524" s="7" t="s">
        <v>29</v>
      </c>
      <c r="M2524" s="7" t="s">
        <v>3722</v>
      </c>
      <c r="N2524" s="9">
        <v>20221231125</v>
      </c>
      <c r="O2524" s="7" t="s">
        <v>235</v>
      </c>
      <c r="P2524" s="7" t="s">
        <v>35</v>
      </c>
      <c r="Q2524" s="7" t="s">
        <v>718</v>
      </c>
      <c r="R2524" s="13">
        <v>60</v>
      </c>
      <c r="S2524" s="9">
        <v>300</v>
      </c>
    </row>
    <row r="2525" customFormat="1" ht="14.25" spans="1:19">
      <c r="A2525" s="7"/>
      <c r="B2525" s="7" t="str">
        <f t="shared" ref="B2525:L2525" si="205">B2524</f>
        <v>李琪乐</v>
      </c>
      <c r="C2525" s="7" t="str">
        <f t="shared" si="205"/>
        <v>20221231125</v>
      </c>
      <c r="D2525" s="7" t="str">
        <f t="shared" si="205"/>
        <v>法学院</v>
      </c>
      <c r="E2525" s="7" t="str">
        <f t="shared" si="205"/>
        <v>2024年度全国法科学生模拟立法大赛</v>
      </c>
      <c r="F2525" s="7" t="str">
        <f t="shared" si="205"/>
        <v>国家级</v>
      </c>
      <c r="G2525" s="7" t="str">
        <f t="shared" si="205"/>
        <v>二等奖</v>
      </c>
      <c r="H2525" s="7" t="str">
        <f t="shared" si="205"/>
        <v>作品《广东省新就业形态劳动者权益保障条例》获得国家级二等奖，项目成员共5人</v>
      </c>
      <c r="I2525" s="7" t="str">
        <f t="shared" si="205"/>
        <v>中国法学会立法学研究会</v>
      </c>
      <c r="J2525" s="7" t="str">
        <f t="shared" si="205"/>
        <v>团队项目</v>
      </c>
      <c r="K2525" s="7">
        <f t="shared" si="205"/>
        <v>5</v>
      </c>
      <c r="L2525" s="7" t="s">
        <v>33</v>
      </c>
      <c r="M2525" s="7" t="s">
        <v>3727</v>
      </c>
      <c r="N2525" s="9">
        <v>20231231121</v>
      </c>
      <c r="O2525" s="7" t="s">
        <v>235</v>
      </c>
      <c r="P2525" s="7" t="s">
        <v>46</v>
      </c>
      <c r="Q2525" s="7"/>
      <c r="R2525" s="13">
        <v>60</v>
      </c>
      <c r="S2525" s="7"/>
    </row>
    <row r="2526" customFormat="1" ht="14.25" spans="1:19">
      <c r="A2526" s="7"/>
      <c r="B2526" s="7" t="str">
        <f t="shared" ref="B2526:L2526" si="206">B2525</f>
        <v>李琪乐</v>
      </c>
      <c r="C2526" s="7" t="str">
        <f t="shared" si="206"/>
        <v>20221231125</v>
      </c>
      <c r="D2526" s="7" t="str">
        <f t="shared" si="206"/>
        <v>法学院</v>
      </c>
      <c r="E2526" s="7" t="str">
        <f t="shared" si="206"/>
        <v>2024年度全国法科学生模拟立法大赛</v>
      </c>
      <c r="F2526" s="7" t="str">
        <f t="shared" si="206"/>
        <v>国家级</v>
      </c>
      <c r="G2526" s="7" t="str">
        <f t="shared" si="206"/>
        <v>二等奖</v>
      </c>
      <c r="H2526" s="7" t="str">
        <f t="shared" si="206"/>
        <v>作品《广东省新就业形态劳动者权益保障条例》获得国家级二等奖，项目成员共5人</v>
      </c>
      <c r="I2526" s="7" t="str">
        <f t="shared" si="206"/>
        <v>中国法学会立法学研究会</v>
      </c>
      <c r="J2526" s="7" t="str">
        <f t="shared" si="206"/>
        <v>团队项目</v>
      </c>
      <c r="K2526" s="7">
        <f t="shared" si="206"/>
        <v>5</v>
      </c>
      <c r="L2526" s="7" t="s">
        <v>36</v>
      </c>
      <c r="M2526" s="7" t="s">
        <v>3728</v>
      </c>
      <c r="N2526" s="9">
        <v>20221332050</v>
      </c>
      <c r="O2526" s="7" t="s">
        <v>235</v>
      </c>
      <c r="P2526" s="7" t="s">
        <v>46</v>
      </c>
      <c r="Q2526" s="7"/>
      <c r="R2526" s="13">
        <v>60</v>
      </c>
      <c r="S2526" s="7"/>
    </row>
    <row r="2527" customFormat="1" ht="14.25" spans="1:19">
      <c r="A2527" s="7"/>
      <c r="B2527" s="7" t="str">
        <f t="shared" ref="B2527:L2527" si="207">B2526</f>
        <v>李琪乐</v>
      </c>
      <c r="C2527" s="7" t="str">
        <f t="shared" si="207"/>
        <v>20221231125</v>
      </c>
      <c r="D2527" s="7" t="str">
        <f t="shared" si="207"/>
        <v>法学院</v>
      </c>
      <c r="E2527" s="7" t="str">
        <f t="shared" si="207"/>
        <v>2024年度全国法科学生模拟立法大赛</v>
      </c>
      <c r="F2527" s="7" t="str">
        <f t="shared" si="207"/>
        <v>国家级</v>
      </c>
      <c r="G2527" s="7" t="str">
        <f t="shared" si="207"/>
        <v>二等奖</v>
      </c>
      <c r="H2527" s="7" t="str">
        <f t="shared" si="207"/>
        <v>作品《广东省新就业形态劳动者权益保障条例》获得国家级二等奖，项目成员共5人</v>
      </c>
      <c r="I2527" s="7" t="str">
        <f t="shared" si="207"/>
        <v>中国法学会立法学研究会</v>
      </c>
      <c r="J2527" s="7" t="str">
        <f t="shared" si="207"/>
        <v>团队项目</v>
      </c>
      <c r="K2527" s="7">
        <f t="shared" si="207"/>
        <v>5</v>
      </c>
      <c r="L2527" s="7" t="s">
        <v>39</v>
      </c>
      <c r="M2527" s="7" t="s">
        <v>3729</v>
      </c>
      <c r="N2527" s="9">
        <v>20220739019</v>
      </c>
      <c r="O2527" s="7" t="s">
        <v>235</v>
      </c>
      <c r="P2527" s="7" t="s">
        <v>46</v>
      </c>
      <c r="Q2527" s="7"/>
      <c r="R2527" s="13">
        <v>60</v>
      </c>
      <c r="S2527" s="7"/>
    </row>
    <row r="2528" customFormat="1" ht="14.25" spans="1:19">
      <c r="A2528" s="7"/>
      <c r="B2528" s="7" t="str">
        <f t="shared" ref="B2528:L2528" si="208">B2527</f>
        <v>李琪乐</v>
      </c>
      <c r="C2528" s="7" t="str">
        <f t="shared" si="208"/>
        <v>20221231125</v>
      </c>
      <c r="D2528" s="7" t="str">
        <f t="shared" si="208"/>
        <v>法学院</v>
      </c>
      <c r="E2528" s="7" t="str">
        <f t="shared" si="208"/>
        <v>2024年度全国法科学生模拟立法大赛</v>
      </c>
      <c r="F2528" s="7" t="str">
        <f t="shared" si="208"/>
        <v>国家级</v>
      </c>
      <c r="G2528" s="7" t="str">
        <f t="shared" si="208"/>
        <v>二等奖</v>
      </c>
      <c r="H2528" s="7" t="str">
        <f t="shared" si="208"/>
        <v>作品《广东省新就业形态劳动者权益保障条例》获得国家级二等奖，项目成员共5人</v>
      </c>
      <c r="I2528" s="7" t="str">
        <f t="shared" si="208"/>
        <v>中国法学会立法学研究会</v>
      </c>
      <c r="J2528" s="7" t="str">
        <f t="shared" si="208"/>
        <v>团队项目</v>
      </c>
      <c r="K2528" s="7">
        <f t="shared" si="208"/>
        <v>5</v>
      </c>
      <c r="L2528" s="7" t="s">
        <v>42</v>
      </c>
      <c r="M2528" s="7" t="s">
        <v>3166</v>
      </c>
      <c r="N2528" s="9">
        <v>20221231098</v>
      </c>
      <c r="O2528" s="7" t="s">
        <v>235</v>
      </c>
      <c r="P2528" s="7" t="s">
        <v>35</v>
      </c>
      <c r="Q2528" s="7"/>
      <c r="R2528" s="13" t="s">
        <v>254</v>
      </c>
      <c r="S2528" s="7"/>
    </row>
    <row r="2529" customFormat="1" ht="14.25" spans="1:19">
      <c r="A2529" s="7">
        <v>781</v>
      </c>
      <c r="B2529" s="7" t="s">
        <v>3730</v>
      </c>
      <c r="C2529" s="7" t="s">
        <v>3731</v>
      </c>
      <c r="D2529" s="7" t="s">
        <v>235</v>
      </c>
      <c r="E2529" s="7" t="s">
        <v>3732</v>
      </c>
      <c r="F2529" s="7" t="s">
        <v>97</v>
      </c>
      <c r="G2529" s="7" t="s">
        <v>100</v>
      </c>
      <c r="H2529" s="7" t="s">
        <v>3733</v>
      </c>
      <c r="I2529" s="7" t="s">
        <v>3734</v>
      </c>
      <c r="J2529" s="7" t="s">
        <v>28</v>
      </c>
      <c r="K2529" s="7">
        <v>8</v>
      </c>
      <c r="L2529" s="7" t="s">
        <v>29</v>
      </c>
      <c r="M2529" s="7" t="s">
        <v>3730</v>
      </c>
      <c r="N2529" s="9">
        <v>20211231042</v>
      </c>
      <c r="O2529" s="7" t="s">
        <v>235</v>
      </c>
      <c r="P2529" s="7" t="s">
        <v>30</v>
      </c>
      <c r="Q2529" s="7" t="s">
        <v>718</v>
      </c>
      <c r="R2529" s="13">
        <v>37.5</v>
      </c>
      <c r="S2529" s="9">
        <v>300</v>
      </c>
    </row>
    <row r="2530" customFormat="1" ht="14.25" spans="1:19">
      <c r="A2530" s="7"/>
      <c r="B2530" s="7" t="str">
        <f t="shared" ref="B2530:L2530" si="209">B2529</f>
        <v>冼诗韵</v>
      </c>
      <c r="C2530" s="7" t="str">
        <f t="shared" si="209"/>
        <v>20211231042</v>
      </c>
      <c r="D2530" s="7" t="str">
        <f t="shared" si="209"/>
        <v>法学院</v>
      </c>
      <c r="E2530" s="7" t="str">
        <f t="shared" si="209"/>
        <v>2024年广东省本科高校模拟法庭竞赛</v>
      </c>
      <c r="F2530" s="7" t="str">
        <f t="shared" si="209"/>
        <v>省级</v>
      </c>
      <c r="G2530" s="7" t="str">
        <f t="shared" si="209"/>
        <v>一等奖</v>
      </c>
      <c r="H2530" s="7" t="str">
        <f t="shared" si="209"/>
        <v>获得团体冠军奖，项目成员共8人</v>
      </c>
      <c r="I2530" s="7" t="str">
        <f t="shared" si="209"/>
        <v>广东省法学会教育研究会</v>
      </c>
      <c r="J2530" s="7" t="str">
        <f t="shared" si="209"/>
        <v>团队项目</v>
      </c>
      <c r="K2530" s="7">
        <f t="shared" si="209"/>
        <v>8</v>
      </c>
      <c r="L2530" s="7" t="s">
        <v>29</v>
      </c>
      <c r="M2530" s="7" t="s">
        <v>3735</v>
      </c>
      <c r="N2530" s="9">
        <v>20212005013</v>
      </c>
      <c r="O2530" s="7" t="s">
        <v>235</v>
      </c>
      <c r="P2530" s="7" t="s">
        <v>35</v>
      </c>
      <c r="Q2530" s="7"/>
      <c r="R2530" s="13">
        <v>37.5</v>
      </c>
      <c r="S2530" s="7"/>
    </row>
    <row r="2531" customFormat="1" ht="14.25" spans="1:19">
      <c r="A2531" s="7"/>
      <c r="B2531" s="7" t="str">
        <f t="shared" ref="B2531:L2531" si="210">B2530</f>
        <v>冼诗韵</v>
      </c>
      <c r="C2531" s="7" t="str">
        <f t="shared" si="210"/>
        <v>20211231042</v>
      </c>
      <c r="D2531" s="7" t="str">
        <f t="shared" si="210"/>
        <v>法学院</v>
      </c>
      <c r="E2531" s="7" t="str">
        <f t="shared" si="210"/>
        <v>2024年广东省本科高校模拟法庭竞赛</v>
      </c>
      <c r="F2531" s="7" t="str">
        <f t="shared" si="210"/>
        <v>省级</v>
      </c>
      <c r="G2531" s="7" t="str">
        <f t="shared" si="210"/>
        <v>一等奖</v>
      </c>
      <c r="H2531" s="7" t="str">
        <f t="shared" si="210"/>
        <v>获得团体冠军奖，项目成员共8人</v>
      </c>
      <c r="I2531" s="7" t="str">
        <f t="shared" si="210"/>
        <v>广东省法学会教育研究会</v>
      </c>
      <c r="J2531" s="7" t="str">
        <f t="shared" si="210"/>
        <v>团队项目</v>
      </c>
      <c r="K2531" s="7">
        <f t="shared" si="210"/>
        <v>8</v>
      </c>
      <c r="L2531" s="7" t="s">
        <v>29</v>
      </c>
      <c r="M2531" s="7" t="s">
        <v>3736</v>
      </c>
      <c r="N2531" s="9">
        <v>20221231197</v>
      </c>
      <c r="O2531" s="7" t="s">
        <v>235</v>
      </c>
      <c r="P2531" s="7" t="s">
        <v>35</v>
      </c>
      <c r="Q2531" s="7"/>
      <c r="R2531" s="13">
        <v>37.5</v>
      </c>
      <c r="S2531" s="7"/>
    </row>
    <row r="2532" customFormat="1" ht="14.25" spans="1:19">
      <c r="A2532" s="7"/>
      <c r="B2532" s="7" t="str">
        <f t="shared" ref="B2532:L2532" si="211">B2531</f>
        <v>冼诗韵</v>
      </c>
      <c r="C2532" s="7" t="str">
        <f t="shared" si="211"/>
        <v>20211231042</v>
      </c>
      <c r="D2532" s="7" t="str">
        <f t="shared" si="211"/>
        <v>法学院</v>
      </c>
      <c r="E2532" s="7" t="str">
        <f t="shared" si="211"/>
        <v>2024年广东省本科高校模拟法庭竞赛</v>
      </c>
      <c r="F2532" s="7" t="str">
        <f t="shared" si="211"/>
        <v>省级</v>
      </c>
      <c r="G2532" s="7" t="str">
        <f t="shared" si="211"/>
        <v>一等奖</v>
      </c>
      <c r="H2532" s="7" t="str">
        <f t="shared" si="211"/>
        <v>获得团体冠军奖，项目成员共8人</v>
      </c>
      <c r="I2532" s="7" t="str">
        <f t="shared" si="211"/>
        <v>广东省法学会教育研究会</v>
      </c>
      <c r="J2532" s="7" t="str">
        <f t="shared" si="211"/>
        <v>团队项目</v>
      </c>
      <c r="K2532" s="7">
        <f t="shared" si="211"/>
        <v>8</v>
      </c>
      <c r="L2532" s="7" t="s">
        <v>29</v>
      </c>
      <c r="M2532" s="7" t="s">
        <v>233</v>
      </c>
      <c r="N2532" s="9">
        <v>20221231055</v>
      </c>
      <c r="O2532" s="7" t="s">
        <v>235</v>
      </c>
      <c r="P2532" s="7" t="s">
        <v>35</v>
      </c>
      <c r="Q2532" s="7"/>
      <c r="R2532" s="13" t="s">
        <v>254</v>
      </c>
      <c r="S2532" s="7"/>
    </row>
    <row r="2533" customFormat="1" ht="14.25" spans="1:19">
      <c r="A2533" s="7"/>
      <c r="B2533" s="7" t="str">
        <f t="shared" ref="B2533:L2533" si="212">B2532</f>
        <v>冼诗韵</v>
      </c>
      <c r="C2533" s="7" t="str">
        <f t="shared" si="212"/>
        <v>20211231042</v>
      </c>
      <c r="D2533" s="7" t="str">
        <f t="shared" si="212"/>
        <v>法学院</v>
      </c>
      <c r="E2533" s="7" t="str">
        <f t="shared" si="212"/>
        <v>2024年广东省本科高校模拟法庭竞赛</v>
      </c>
      <c r="F2533" s="7" t="str">
        <f t="shared" si="212"/>
        <v>省级</v>
      </c>
      <c r="G2533" s="7" t="str">
        <f t="shared" si="212"/>
        <v>一等奖</v>
      </c>
      <c r="H2533" s="7" t="str">
        <f t="shared" si="212"/>
        <v>获得团体冠军奖，项目成员共8人</v>
      </c>
      <c r="I2533" s="7" t="str">
        <f t="shared" si="212"/>
        <v>广东省法学会教育研究会</v>
      </c>
      <c r="J2533" s="7" t="str">
        <f t="shared" si="212"/>
        <v>团队项目</v>
      </c>
      <c r="K2533" s="7">
        <f t="shared" si="212"/>
        <v>8</v>
      </c>
      <c r="L2533" s="7" t="s">
        <v>29</v>
      </c>
      <c r="M2533" s="7" t="s">
        <v>3737</v>
      </c>
      <c r="N2533" s="9">
        <v>20221231033</v>
      </c>
      <c r="O2533" s="7" t="s">
        <v>235</v>
      </c>
      <c r="P2533" s="7" t="s">
        <v>35</v>
      </c>
      <c r="Q2533" s="7"/>
      <c r="R2533" s="13">
        <v>37.5</v>
      </c>
      <c r="S2533" s="7"/>
    </row>
    <row r="2534" customFormat="1" ht="14.25" spans="1:19">
      <c r="A2534" s="7"/>
      <c r="B2534" s="7" t="str">
        <f t="shared" ref="B2534:L2534" si="213">B2533</f>
        <v>冼诗韵</v>
      </c>
      <c r="C2534" s="7" t="str">
        <f t="shared" si="213"/>
        <v>20211231042</v>
      </c>
      <c r="D2534" s="7" t="str">
        <f t="shared" si="213"/>
        <v>法学院</v>
      </c>
      <c r="E2534" s="7" t="str">
        <f t="shared" si="213"/>
        <v>2024年广东省本科高校模拟法庭竞赛</v>
      </c>
      <c r="F2534" s="7" t="str">
        <f t="shared" si="213"/>
        <v>省级</v>
      </c>
      <c r="G2534" s="7" t="str">
        <f t="shared" si="213"/>
        <v>一等奖</v>
      </c>
      <c r="H2534" s="7" t="str">
        <f t="shared" si="213"/>
        <v>获得团体冠军奖，项目成员共8人</v>
      </c>
      <c r="I2534" s="7" t="str">
        <f t="shared" si="213"/>
        <v>广东省法学会教育研究会</v>
      </c>
      <c r="J2534" s="7" t="str">
        <f t="shared" si="213"/>
        <v>团队项目</v>
      </c>
      <c r="K2534" s="7">
        <f t="shared" si="213"/>
        <v>8</v>
      </c>
      <c r="L2534" s="7" t="s">
        <v>29</v>
      </c>
      <c r="M2534" s="7" t="s">
        <v>3495</v>
      </c>
      <c r="N2534" s="9">
        <v>20211333031</v>
      </c>
      <c r="O2534" s="7" t="s">
        <v>235</v>
      </c>
      <c r="P2534" s="7" t="s">
        <v>35</v>
      </c>
      <c r="Q2534" s="7"/>
      <c r="R2534" s="13" t="s">
        <v>254</v>
      </c>
      <c r="S2534" s="7"/>
    </row>
    <row r="2535" customFormat="1" ht="14.25" spans="1:19">
      <c r="A2535" s="7"/>
      <c r="B2535" s="7" t="str">
        <f t="shared" ref="B2535:L2535" si="214">B2534</f>
        <v>冼诗韵</v>
      </c>
      <c r="C2535" s="7" t="str">
        <f t="shared" si="214"/>
        <v>20211231042</v>
      </c>
      <c r="D2535" s="7" t="str">
        <f t="shared" si="214"/>
        <v>法学院</v>
      </c>
      <c r="E2535" s="7" t="str">
        <f t="shared" si="214"/>
        <v>2024年广东省本科高校模拟法庭竞赛</v>
      </c>
      <c r="F2535" s="7" t="str">
        <f t="shared" si="214"/>
        <v>省级</v>
      </c>
      <c r="G2535" s="7" t="str">
        <f t="shared" si="214"/>
        <v>一等奖</v>
      </c>
      <c r="H2535" s="7" t="str">
        <f t="shared" si="214"/>
        <v>获得团体冠军奖，项目成员共8人</v>
      </c>
      <c r="I2535" s="7" t="str">
        <f t="shared" si="214"/>
        <v>广东省法学会教育研究会</v>
      </c>
      <c r="J2535" s="7" t="str">
        <f t="shared" si="214"/>
        <v>团队项目</v>
      </c>
      <c r="K2535" s="7">
        <f t="shared" si="214"/>
        <v>8</v>
      </c>
      <c r="L2535" s="7" t="s">
        <v>29</v>
      </c>
      <c r="M2535" s="7" t="s">
        <v>2457</v>
      </c>
      <c r="N2535" s="9">
        <v>20221231031</v>
      </c>
      <c r="O2535" s="7" t="s">
        <v>235</v>
      </c>
      <c r="P2535" s="7" t="s">
        <v>35</v>
      </c>
      <c r="Q2535" s="7"/>
      <c r="R2535" s="13" t="s">
        <v>254</v>
      </c>
      <c r="S2535" s="7"/>
    </row>
    <row r="2536" customFormat="1" ht="14.25" spans="1:19">
      <c r="A2536" s="7"/>
      <c r="B2536" s="7" t="str">
        <f t="shared" ref="B2536:L2536" si="215">B2535</f>
        <v>冼诗韵</v>
      </c>
      <c r="C2536" s="7" t="str">
        <f t="shared" si="215"/>
        <v>20211231042</v>
      </c>
      <c r="D2536" s="7" t="str">
        <f t="shared" si="215"/>
        <v>法学院</v>
      </c>
      <c r="E2536" s="7" t="str">
        <f t="shared" si="215"/>
        <v>2024年广东省本科高校模拟法庭竞赛</v>
      </c>
      <c r="F2536" s="7" t="str">
        <f t="shared" si="215"/>
        <v>省级</v>
      </c>
      <c r="G2536" s="7" t="str">
        <f t="shared" si="215"/>
        <v>一等奖</v>
      </c>
      <c r="H2536" s="7" t="str">
        <f t="shared" si="215"/>
        <v>获得团体冠军奖，项目成员共8人</v>
      </c>
      <c r="I2536" s="7" t="str">
        <f t="shared" si="215"/>
        <v>广东省法学会教育研究会</v>
      </c>
      <c r="J2536" s="7" t="str">
        <f t="shared" si="215"/>
        <v>团队项目</v>
      </c>
      <c r="K2536" s="7">
        <f t="shared" si="215"/>
        <v>8</v>
      </c>
      <c r="L2536" s="7" t="s">
        <v>29</v>
      </c>
      <c r="M2536" s="7" t="s">
        <v>3738</v>
      </c>
      <c r="N2536" s="9">
        <v>20220421177</v>
      </c>
      <c r="O2536" s="7" t="s">
        <v>235</v>
      </c>
      <c r="P2536" s="7" t="s">
        <v>46</v>
      </c>
      <c r="Q2536" s="7"/>
      <c r="R2536" s="13">
        <v>37.5</v>
      </c>
      <c r="S2536" s="7"/>
    </row>
    <row r="2537" customFormat="1" ht="42.75" spans="1:19">
      <c r="A2537" s="9">
        <v>782</v>
      </c>
      <c r="B2537" s="9" t="s">
        <v>3739</v>
      </c>
      <c r="C2537" s="9" t="s">
        <v>3740</v>
      </c>
      <c r="D2537" s="9" t="s">
        <v>289</v>
      </c>
      <c r="E2537" s="9" t="s">
        <v>3741</v>
      </c>
      <c r="F2537" s="9" t="s">
        <v>97</v>
      </c>
      <c r="G2537" s="9" t="s">
        <v>100</v>
      </c>
      <c r="H2537" s="9" t="s">
        <v>3742</v>
      </c>
      <c r="I2537" s="9" t="s">
        <v>3743</v>
      </c>
      <c r="J2537" s="9" t="s">
        <v>788</v>
      </c>
      <c r="K2537" s="9">
        <v>1</v>
      </c>
      <c r="L2537" s="9" t="s">
        <v>29</v>
      </c>
      <c r="M2537" s="9" t="s">
        <v>3739</v>
      </c>
      <c r="N2537" s="9">
        <v>20210221090</v>
      </c>
      <c r="O2537" s="9" t="s">
        <v>289</v>
      </c>
      <c r="P2537" s="9" t="s">
        <v>30</v>
      </c>
      <c r="Q2537" s="9" t="s">
        <v>718</v>
      </c>
      <c r="R2537" s="13">
        <v>300</v>
      </c>
      <c r="S2537" s="9">
        <v>300</v>
      </c>
    </row>
    <row r="2538" customFormat="1" ht="42.75" spans="1:19">
      <c r="A2538" s="9">
        <v>783</v>
      </c>
      <c r="B2538" s="9" t="s">
        <v>1825</v>
      </c>
      <c r="C2538" s="9" t="s">
        <v>3744</v>
      </c>
      <c r="D2538" s="9" t="s">
        <v>289</v>
      </c>
      <c r="E2538" s="9" t="s">
        <v>3741</v>
      </c>
      <c r="F2538" s="9" t="s">
        <v>97</v>
      </c>
      <c r="G2538" s="9" t="s">
        <v>100</v>
      </c>
      <c r="H2538" s="9" t="s">
        <v>3745</v>
      </c>
      <c r="I2538" s="9" t="s">
        <v>3743</v>
      </c>
      <c r="J2538" s="9" t="s">
        <v>788</v>
      </c>
      <c r="K2538" s="9">
        <v>1</v>
      </c>
      <c r="L2538" s="9" t="s">
        <v>29</v>
      </c>
      <c r="M2538" s="9" t="s">
        <v>1825</v>
      </c>
      <c r="N2538" s="9">
        <v>20203502051</v>
      </c>
      <c r="O2538" s="9" t="s">
        <v>289</v>
      </c>
      <c r="P2538" s="9" t="s">
        <v>30</v>
      </c>
      <c r="Q2538" s="9" t="s">
        <v>718</v>
      </c>
      <c r="R2538" s="13">
        <v>300</v>
      </c>
      <c r="S2538" s="9">
        <v>300</v>
      </c>
    </row>
    <row r="2539" customFormat="1" ht="42.75" spans="1:19">
      <c r="A2539" s="7">
        <v>784</v>
      </c>
      <c r="B2539" s="8" t="s">
        <v>866</v>
      </c>
      <c r="C2539" s="8" t="s">
        <v>3746</v>
      </c>
      <c r="D2539" s="8" t="s">
        <v>112</v>
      </c>
      <c r="E2539" s="8" t="s">
        <v>3747</v>
      </c>
      <c r="F2539" s="8" t="s">
        <v>24</v>
      </c>
      <c r="G2539" s="8" t="s">
        <v>138</v>
      </c>
      <c r="H2539" s="9" t="s">
        <v>3748</v>
      </c>
      <c r="I2539" s="8" t="s">
        <v>3749</v>
      </c>
      <c r="J2539" s="8" t="s">
        <v>788</v>
      </c>
      <c r="K2539" s="7">
        <v>1</v>
      </c>
      <c r="L2539" s="8" t="s">
        <v>29</v>
      </c>
      <c r="M2539" s="8" t="s">
        <v>866</v>
      </c>
      <c r="N2539" s="9">
        <v>20212005223</v>
      </c>
      <c r="O2539" s="8" t="s">
        <v>112</v>
      </c>
      <c r="P2539" s="8" t="s">
        <v>30</v>
      </c>
      <c r="Q2539" s="9" t="s">
        <v>718</v>
      </c>
      <c r="R2539" s="13">
        <v>300</v>
      </c>
      <c r="S2539" s="9">
        <v>300</v>
      </c>
    </row>
    <row r="2540" customFormat="1" ht="14.25" spans="1:19">
      <c r="A2540" s="7">
        <v>785</v>
      </c>
      <c r="B2540" s="7" t="s">
        <v>3750</v>
      </c>
      <c r="C2540" s="7" t="s">
        <v>3751</v>
      </c>
      <c r="D2540" s="7" t="s">
        <v>87</v>
      </c>
      <c r="E2540" s="7" t="s">
        <v>3752</v>
      </c>
      <c r="F2540" s="7" t="s">
        <v>24</v>
      </c>
      <c r="G2540" s="7" t="s">
        <v>138</v>
      </c>
      <c r="H2540" s="7" t="s">
        <v>3753</v>
      </c>
      <c r="I2540" s="7" t="s">
        <v>3754</v>
      </c>
      <c r="J2540" s="7" t="s">
        <v>28</v>
      </c>
      <c r="K2540" s="7">
        <v>4</v>
      </c>
      <c r="L2540" s="7" t="s">
        <v>29</v>
      </c>
      <c r="M2540" s="7" t="s">
        <v>3750</v>
      </c>
      <c r="N2540" s="9">
        <v>20211131063</v>
      </c>
      <c r="O2540" s="7" t="s">
        <v>87</v>
      </c>
      <c r="P2540" s="7" t="s">
        <v>30</v>
      </c>
      <c r="Q2540" s="7" t="s">
        <v>718</v>
      </c>
      <c r="R2540" s="13">
        <v>75</v>
      </c>
      <c r="S2540" s="9">
        <v>300</v>
      </c>
    </row>
    <row r="2541" customFormat="1" ht="14.25" spans="1:19">
      <c r="A2541" s="7"/>
      <c r="B2541" s="7" t="str">
        <f t="shared" ref="B2541:L2541" si="216">B2540</f>
        <v>李明皓</v>
      </c>
      <c r="C2541" s="7" t="str">
        <f t="shared" si="216"/>
        <v>20211131063</v>
      </c>
      <c r="D2541" s="7" t="str">
        <f t="shared" si="216"/>
        <v>旅游管理学院</v>
      </c>
      <c r="E2541" s="7" t="str">
        <f t="shared" si="216"/>
        <v>第二届中国大学生旅游管理虚拟仿真大赛</v>
      </c>
      <c r="F2541" s="7" t="str">
        <f t="shared" si="216"/>
        <v>国家级</v>
      </c>
      <c r="G2541" s="7" t="str">
        <f t="shared" si="216"/>
        <v>二等奖</v>
      </c>
      <c r="H2541" s="7" t="str">
        <f t="shared" si="216"/>
        <v>获得国家级二等奖，项目成员共4人</v>
      </c>
      <c r="I2541" s="7" t="str">
        <f t="shared" si="216"/>
        <v>中国旅游协会教育分会、南开大学旅游与服务学院、中国共产主义青年团广州市南沙区委员会、广州南沙资产经营集团有限公司</v>
      </c>
      <c r="J2541" s="7" t="str">
        <f t="shared" si="216"/>
        <v>团队项目</v>
      </c>
      <c r="K2541" s="7">
        <f t="shared" si="216"/>
        <v>4</v>
      </c>
      <c r="L2541" s="7" t="s">
        <v>33</v>
      </c>
      <c r="M2541" s="7" t="s">
        <v>1719</v>
      </c>
      <c r="N2541" s="9">
        <v>20211132060</v>
      </c>
      <c r="O2541" s="7" t="s">
        <v>87</v>
      </c>
      <c r="P2541" s="7" t="s">
        <v>30</v>
      </c>
      <c r="Q2541" s="7"/>
      <c r="R2541" s="13" t="s">
        <v>254</v>
      </c>
      <c r="S2541" s="7"/>
    </row>
    <row r="2542" customFormat="1" ht="14.25" spans="1:19">
      <c r="A2542" s="7"/>
      <c r="B2542" s="7" t="str">
        <f t="shared" ref="B2542:L2542" si="217">B2541</f>
        <v>李明皓</v>
      </c>
      <c r="C2542" s="7" t="str">
        <f t="shared" si="217"/>
        <v>20211131063</v>
      </c>
      <c r="D2542" s="7" t="str">
        <f t="shared" si="217"/>
        <v>旅游管理学院</v>
      </c>
      <c r="E2542" s="7" t="str">
        <f t="shared" si="217"/>
        <v>第二届中国大学生旅游管理虚拟仿真大赛</v>
      </c>
      <c r="F2542" s="7" t="str">
        <f t="shared" si="217"/>
        <v>国家级</v>
      </c>
      <c r="G2542" s="7" t="str">
        <f t="shared" si="217"/>
        <v>二等奖</v>
      </c>
      <c r="H2542" s="7" t="str">
        <f t="shared" si="217"/>
        <v>获得国家级二等奖，项目成员共4人</v>
      </c>
      <c r="I2542" s="7" t="str">
        <f t="shared" si="217"/>
        <v>中国旅游协会教育分会、南开大学旅游与服务学院、中国共产主义青年团广州市南沙区委员会、广州南沙资产经营集团有限公司</v>
      </c>
      <c r="J2542" s="7" t="str">
        <f t="shared" si="217"/>
        <v>团队项目</v>
      </c>
      <c r="K2542" s="7">
        <f t="shared" si="217"/>
        <v>4</v>
      </c>
      <c r="L2542" s="7" t="s">
        <v>36</v>
      </c>
      <c r="M2542" s="7" t="s">
        <v>163</v>
      </c>
      <c r="N2542" s="9">
        <v>20221131060</v>
      </c>
      <c r="O2542" s="7" t="s">
        <v>87</v>
      </c>
      <c r="P2542" s="7" t="s">
        <v>35</v>
      </c>
      <c r="Q2542" s="7"/>
      <c r="R2542" s="13" t="s">
        <v>254</v>
      </c>
      <c r="S2542" s="7"/>
    </row>
    <row r="2543" customFormat="1" ht="14.25" spans="1:19">
      <c r="A2543" s="7"/>
      <c r="B2543" s="7" t="str">
        <f t="shared" ref="B2543:L2543" si="218">B2542</f>
        <v>李明皓</v>
      </c>
      <c r="C2543" s="7" t="str">
        <f t="shared" si="218"/>
        <v>20211131063</v>
      </c>
      <c r="D2543" s="7" t="str">
        <f t="shared" si="218"/>
        <v>旅游管理学院</v>
      </c>
      <c r="E2543" s="7" t="str">
        <f t="shared" si="218"/>
        <v>第二届中国大学生旅游管理虚拟仿真大赛</v>
      </c>
      <c r="F2543" s="7" t="str">
        <f t="shared" si="218"/>
        <v>国家级</v>
      </c>
      <c r="G2543" s="7" t="str">
        <f t="shared" si="218"/>
        <v>二等奖</v>
      </c>
      <c r="H2543" s="7" t="str">
        <f t="shared" si="218"/>
        <v>获得国家级二等奖，项目成员共4人</v>
      </c>
      <c r="I2543" s="7" t="str">
        <f t="shared" si="218"/>
        <v>中国旅游协会教育分会、南开大学旅游与服务学院、中国共产主义青年团广州市南沙区委员会、广州南沙资产经营集团有限公司</v>
      </c>
      <c r="J2543" s="7" t="str">
        <f t="shared" si="218"/>
        <v>团队项目</v>
      </c>
      <c r="K2543" s="7">
        <f t="shared" si="218"/>
        <v>4</v>
      </c>
      <c r="L2543" s="7" t="s">
        <v>39</v>
      </c>
      <c r="M2543" s="7" t="s">
        <v>3755</v>
      </c>
      <c r="N2543" s="9">
        <v>20221133002</v>
      </c>
      <c r="O2543" s="7" t="s">
        <v>87</v>
      </c>
      <c r="P2543" s="7" t="s">
        <v>35</v>
      </c>
      <c r="Q2543" s="7"/>
      <c r="R2543" s="13">
        <v>75</v>
      </c>
      <c r="S2543" s="7"/>
    </row>
    <row r="2544" customFormat="1" ht="57" spans="1:19">
      <c r="A2544" s="7">
        <v>786</v>
      </c>
      <c r="B2544" s="7" t="s">
        <v>3756</v>
      </c>
      <c r="C2544" s="7" t="s">
        <v>3757</v>
      </c>
      <c r="D2544" s="7" t="s">
        <v>178</v>
      </c>
      <c r="E2544" s="7" t="s">
        <v>3758</v>
      </c>
      <c r="F2544" s="7" t="s">
        <v>24</v>
      </c>
      <c r="G2544" s="7" t="s">
        <v>138</v>
      </c>
      <c r="H2544" s="7" t="s">
        <v>3759</v>
      </c>
      <c r="I2544" s="7" t="s">
        <v>3760</v>
      </c>
      <c r="J2544" s="7" t="s">
        <v>788</v>
      </c>
      <c r="K2544" s="7">
        <v>1</v>
      </c>
      <c r="L2544" s="7" t="s">
        <v>29</v>
      </c>
      <c r="M2544" s="7" t="s">
        <v>3756</v>
      </c>
      <c r="N2544" s="9">
        <v>20238431089</v>
      </c>
      <c r="O2544" s="7" t="s">
        <v>178</v>
      </c>
      <c r="P2544" s="7" t="s">
        <v>46</v>
      </c>
      <c r="Q2544" s="7" t="s">
        <v>718</v>
      </c>
      <c r="R2544" s="13">
        <v>300</v>
      </c>
      <c r="S2544" s="9">
        <v>300</v>
      </c>
    </row>
    <row r="2545" customFormat="1" ht="57" spans="1:19">
      <c r="A2545" s="7">
        <v>787</v>
      </c>
      <c r="B2545" s="7" t="s">
        <v>3761</v>
      </c>
      <c r="C2545" s="7" t="s">
        <v>3762</v>
      </c>
      <c r="D2545" s="7" t="s">
        <v>178</v>
      </c>
      <c r="E2545" s="7" t="s">
        <v>3758</v>
      </c>
      <c r="F2545" s="7" t="s">
        <v>24</v>
      </c>
      <c r="G2545" s="7" t="s">
        <v>100</v>
      </c>
      <c r="H2545" s="7" t="s">
        <v>3763</v>
      </c>
      <c r="I2545" s="7" t="s">
        <v>3760</v>
      </c>
      <c r="J2545" s="7" t="s">
        <v>788</v>
      </c>
      <c r="K2545" s="7">
        <v>1</v>
      </c>
      <c r="L2545" s="7" t="s">
        <v>29</v>
      </c>
      <c r="M2545" s="7" t="s">
        <v>3761</v>
      </c>
      <c r="N2545" s="9">
        <v>20238431083</v>
      </c>
      <c r="O2545" s="7" t="s">
        <v>178</v>
      </c>
      <c r="P2545" s="7" t="s">
        <v>46</v>
      </c>
      <c r="Q2545" s="7" t="s">
        <v>201</v>
      </c>
      <c r="R2545" s="13">
        <v>800</v>
      </c>
      <c r="S2545" s="9">
        <v>800</v>
      </c>
    </row>
    <row r="2546" customFormat="1" ht="28.5" spans="1:19">
      <c r="A2546" s="9">
        <v>788</v>
      </c>
      <c r="B2546" s="9" t="s">
        <v>3764</v>
      </c>
      <c r="C2546" s="9" t="s">
        <v>3765</v>
      </c>
      <c r="D2546" s="9" t="s">
        <v>297</v>
      </c>
      <c r="E2546" s="9" t="s">
        <v>3766</v>
      </c>
      <c r="F2546" s="9" t="s">
        <v>97</v>
      </c>
      <c r="G2546" s="9" t="s">
        <v>100</v>
      </c>
      <c r="H2546" s="9" t="s">
        <v>3767</v>
      </c>
      <c r="I2546" s="9" t="s">
        <v>3768</v>
      </c>
      <c r="J2546" s="9" t="s">
        <v>28</v>
      </c>
      <c r="K2546" s="9">
        <v>3</v>
      </c>
      <c r="L2546" s="9" t="s">
        <v>29</v>
      </c>
      <c r="M2546" s="9" t="s">
        <v>3769</v>
      </c>
      <c r="N2546" s="9">
        <v>20210332001</v>
      </c>
      <c r="O2546" s="9" t="s">
        <v>297</v>
      </c>
      <c r="P2546" s="9" t="s">
        <v>30</v>
      </c>
      <c r="Q2546" s="9" t="s">
        <v>718</v>
      </c>
      <c r="R2546" s="13">
        <v>100</v>
      </c>
      <c r="S2546" s="9">
        <v>300</v>
      </c>
    </row>
    <row r="2547" customFormat="1" ht="28.5" spans="1:19">
      <c r="A2547" s="9"/>
      <c r="B2547" s="9" t="str">
        <f t="shared" ref="B2547:L2547" si="219">B2546</f>
        <v>欧睿杰</v>
      </c>
      <c r="C2547" s="9" t="str">
        <f t="shared" si="219"/>
        <v>20220332005</v>
      </c>
      <c r="D2547" s="9" t="str">
        <f t="shared" si="219"/>
        <v>哲学与社会发展学院</v>
      </c>
      <c r="E2547" s="9" t="str">
        <f t="shared" si="219"/>
        <v>2024年第二届“陆由杯”广东省高校大学生社会工作实务技能大赛</v>
      </c>
      <c r="F2547" s="9" t="str">
        <f t="shared" si="219"/>
        <v>省级</v>
      </c>
      <c r="G2547" s="9" t="str">
        <f t="shared" si="219"/>
        <v>一等奖</v>
      </c>
      <c r="H2547" s="9" t="str">
        <f t="shared" si="219"/>
        <v>参加本科组比赛获得省级一等奖，项目成员共3人</v>
      </c>
      <c r="I2547" s="9" t="str">
        <f t="shared" si="219"/>
        <v>广东省社会工作教育与实务协会</v>
      </c>
      <c r="J2547" s="9" t="str">
        <f t="shared" si="219"/>
        <v>团队项目</v>
      </c>
      <c r="K2547" s="9">
        <f t="shared" si="219"/>
        <v>3</v>
      </c>
      <c r="L2547" s="9" t="s">
        <v>33</v>
      </c>
      <c r="M2547" s="9" t="s">
        <v>3770</v>
      </c>
      <c r="N2547" s="9">
        <v>20220332026</v>
      </c>
      <c r="O2547" s="9" t="s">
        <v>297</v>
      </c>
      <c r="P2547" s="9" t="s">
        <v>35</v>
      </c>
      <c r="Q2547" s="9"/>
      <c r="R2547" s="13">
        <v>100</v>
      </c>
      <c r="S2547" s="9"/>
    </row>
    <row r="2548" customFormat="1" ht="28.5" spans="1:19">
      <c r="A2548" s="9"/>
      <c r="B2548" s="9" t="str">
        <f t="shared" ref="B2548:L2548" si="220">B2547</f>
        <v>欧睿杰</v>
      </c>
      <c r="C2548" s="9" t="str">
        <f t="shared" si="220"/>
        <v>20220332005</v>
      </c>
      <c r="D2548" s="9" t="str">
        <f t="shared" si="220"/>
        <v>哲学与社会发展学院</v>
      </c>
      <c r="E2548" s="9" t="str">
        <f t="shared" si="220"/>
        <v>2024年第二届“陆由杯”广东省高校大学生社会工作实务技能大赛</v>
      </c>
      <c r="F2548" s="9" t="str">
        <f t="shared" si="220"/>
        <v>省级</v>
      </c>
      <c r="G2548" s="9" t="str">
        <f t="shared" si="220"/>
        <v>一等奖</v>
      </c>
      <c r="H2548" s="9" t="str">
        <f t="shared" si="220"/>
        <v>参加本科组比赛获得省级一等奖，项目成员共3人</v>
      </c>
      <c r="I2548" s="9" t="str">
        <f t="shared" si="220"/>
        <v>广东省社会工作教育与实务协会</v>
      </c>
      <c r="J2548" s="9" t="str">
        <f t="shared" si="220"/>
        <v>团队项目</v>
      </c>
      <c r="K2548" s="9">
        <f t="shared" si="220"/>
        <v>3</v>
      </c>
      <c r="L2548" s="9" t="s">
        <v>36</v>
      </c>
      <c r="M2548" s="9" t="s">
        <v>3764</v>
      </c>
      <c r="N2548" s="9">
        <v>20220332005</v>
      </c>
      <c r="O2548" s="9" t="s">
        <v>297</v>
      </c>
      <c r="P2548" s="9" t="s">
        <v>35</v>
      </c>
      <c r="Q2548" s="9"/>
      <c r="R2548" s="13">
        <v>100</v>
      </c>
      <c r="S2548" s="9"/>
    </row>
    <row r="2549" customFormat="1" ht="85.5" spans="1:19">
      <c r="A2549" s="7">
        <v>789</v>
      </c>
      <c r="B2549" s="8" t="s">
        <v>3771</v>
      </c>
      <c r="C2549" s="8" t="s">
        <v>3772</v>
      </c>
      <c r="D2549" s="8" t="s">
        <v>385</v>
      </c>
      <c r="E2549" s="8" t="s">
        <v>3773</v>
      </c>
      <c r="F2549" s="8" t="s">
        <v>24</v>
      </c>
      <c r="G2549" s="8" t="s">
        <v>25</v>
      </c>
      <c r="H2549" s="9" t="s">
        <v>3774</v>
      </c>
      <c r="I2549" s="8" t="s">
        <v>3775</v>
      </c>
      <c r="J2549" s="8" t="s">
        <v>788</v>
      </c>
      <c r="K2549" s="7">
        <v>1</v>
      </c>
      <c r="L2549" s="8" t="s">
        <v>29</v>
      </c>
      <c r="M2549" s="8" t="s">
        <v>3771</v>
      </c>
      <c r="N2549" s="9">
        <v>20220921004</v>
      </c>
      <c r="O2549" s="8" t="s">
        <v>385</v>
      </c>
      <c r="P2549" s="8" t="s">
        <v>35</v>
      </c>
      <c r="Q2549" s="9" t="s">
        <v>201</v>
      </c>
      <c r="R2549" s="13">
        <v>800</v>
      </c>
      <c r="S2549" s="9">
        <v>800</v>
      </c>
    </row>
    <row r="2550" customFormat="1" ht="28.5" spans="1:19">
      <c r="A2550" s="9">
        <v>790</v>
      </c>
      <c r="B2550" s="9" t="s">
        <v>3770</v>
      </c>
      <c r="C2550" s="9" t="s">
        <v>3776</v>
      </c>
      <c r="D2550" s="9" t="s">
        <v>297</v>
      </c>
      <c r="E2550" s="9" t="s">
        <v>3777</v>
      </c>
      <c r="F2550" s="9" t="s">
        <v>97</v>
      </c>
      <c r="G2550" s="9" t="s">
        <v>100</v>
      </c>
      <c r="H2550" s="9" t="s">
        <v>3778</v>
      </c>
      <c r="I2550" s="9" t="s">
        <v>3779</v>
      </c>
      <c r="J2550" s="9" t="s">
        <v>28</v>
      </c>
      <c r="K2550" s="9">
        <v>4</v>
      </c>
      <c r="L2550" s="9" t="s">
        <v>29</v>
      </c>
      <c r="M2550" s="9" t="s">
        <v>3769</v>
      </c>
      <c r="N2550" s="9">
        <v>20210332001</v>
      </c>
      <c r="O2550" s="9" t="s">
        <v>297</v>
      </c>
      <c r="P2550" s="9" t="s">
        <v>30</v>
      </c>
      <c r="Q2550" s="9" t="s">
        <v>718</v>
      </c>
      <c r="R2550" s="13" t="s">
        <v>254</v>
      </c>
      <c r="S2550" s="9">
        <v>300</v>
      </c>
    </row>
    <row r="2551" customFormat="1" ht="28.5" spans="1:19">
      <c r="A2551" s="9"/>
      <c r="B2551" s="9" t="str">
        <f t="shared" ref="B2551:L2551" si="221">B2550</f>
        <v>梁政</v>
      </c>
      <c r="C2551" s="9" t="str">
        <f t="shared" si="221"/>
        <v>20220332026</v>
      </c>
      <c r="D2551" s="9" t="str">
        <f t="shared" si="221"/>
        <v>哲学与社会发展学院</v>
      </c>
      <c r="E2551" s="9" t="str">
        <f t="shared" si="221"/>
        <v>第一届“陆由杯”全国数字化社会工作创新大赛(初赛)</v>
      </c>
      <c r="F2551" s="9" t="str">
        <f t="shared" si="221"/>
        <v>省级</v>
      </c>
      <c r="G2551" s="9" t="str">
        <f t="shared" si="221"/>
        <v>一等奖</v>
      </c>
      <c r="H2551" s="9" t="str">
        <f t="shared" si="221"/>
        <v>参加第一届“陆由杯”全国数字化社会工作创新大赛(初赛)比赛获得省级一等奖，项目成员共4人</v>
      </c>
      <c r="I2551" s="9" t="str">
        <f t="shared" si="221"/>
        <v>上海市社会工作协会</v>
      </c>
      <c r="J2551" s="9" t="str">
        <f t="shared" si="221"/>
        <v>团队项目</v>
      </c>
      <c r="K2551" s="9">
        <f t="shared" si="221"/>
        <v>4</v>
      </c>
      <c r="L2551" s="9" t="s">
        <v>33</v>
      </c>
      <c r="M2551" s="9" t="s">
        <v>3770</v>
      </c>
      <c r="N2551" s="9">
        <v>20220332026</v>
      </c>
      <c r="O2551" s="9" t="s">
        <v>297</v>
      </c>
      <c r="P2551" s="9" t="s">
        <v>35</v>
      </c>
      <c r="Q2551" s="9"/>
      <c r="R2551" s="13" t="s">
        <v>254</v>
      </c>
      <c r="S2551" s="9"/>
    </row>
    <row r="2552" customFormat="1" ht="28.5" spans="1:19">
      <c r="A2552" s="9"/>
      <c r="B2552" s="9" t="str">
        <f t="shared" ref="B2552:L2552" si="222">B2551</f>
        <v>梁政</v>
      </c>
      <c r="C2552" s="9" t="str">
        <f t="shared" si="222"/>
        <v>20220332026</v>
      </c>
      <c r="D2552" s="9" t="str">
        <f t="shared" si="222"/>
        <v>哲学与社会发展学院</v>
      </c>
      <c r="E2552" s="9" t="str">
        <f t="shared" si="222"/>
        <v>第一届“陆由杯”全国数字化社会工作创新大赛(初赛)</v>
      </c>
      <c r="F2552" s="9" t="str">
        <f t="shared" si="222"/>
        <v>省级</v>
      </c>
      <c r="G2552" s="9" t="str">
        <f t="shared" si="222"/>
        <v>一等奖</v>
      </c>
      <c r="H2552" s="9" t="str">
        <f t="shared" si="222"/>
        <v>参加第一届“陆由杯”全国数字化社会工作创新大赛(初赛)比赛获得省级一等奖，项目成员共4人</v>
      </c>
      <c r="I2552" s="9" t="str">
        <f t="shared" si="222"/>
        <v>上海市社会工作协会</v>
      </c>
      <c r="J2552" s="9" t="str">
        <f t="shared" si="222"/>
        <v>团队项目</v>
      </c>
      <c r="K2552" s="9">
        <f t="shared" si="222"/>
        <v>4</v>
      </c>
      <c r="L2552" s="9" t="s">
        <v>36</v>
      </c>
      <c r="M2552" s="9" t="s">
        <v>3764</v>
      </c>
      <c r="N2552" s="9">
        <v>20220332005</v>
      </c>
      <c r="O2552" s="9" t="s">
        <v>297</v>
      </c>
      <c r="P2552" s="9" t="s">
        <v>35</v>
      </c>
      <c r="Q2552" s="9"/>
      <c r="R2552" s="13" t="s">
        <v>254</v>
      </c>
      <c r="S2552" s="9"/>
    </row>
    <row r="2553" customFormat="1" ht="28.5" spans="1:19">
      <c r="A2553" s="9"/>
      <c r="B2553" s="9" t="str">
        <f t="shared" ref="B2553:L2553" si="223">B2552</f>
        <v>梁政</v>
      </c>
      <c r="C2553" s="9" t="str">
        <f t="shared" si="223"/>
        <v>20220332026</v>
      </c>
      <c r="D2553" s="9" t="str">
        <f t="shared" si="223"/>
        <v>哲学与社会发展学院</v>
      </c>
      <c r="E2553" s="9" t="str">
        <f t="shared" si="223"/>
        <v>第一届“陆由杯”全国数字化社会工作创新大赛(初赛)</v>
      </c>
      <c r="F2553" s="9" t="str">
        <f t="shared" si="223"/>
        <v>省级</v>
      </c>
      <c r="G2553" s="9" t="str">
        <f t="shared" si="223"/>
        <v>一等奖</v>
      </c>
      <c r="H2553" s="9" t="str">
        <f t="shared" si="223"/>
        <v>参加第一届“陆由杯”全国数字化社会工作创新大赛(初赛)比赛获得省级一等奖，项目成员共4人</v>
      </c>
      <c r="I2553" s="9" t="str">
        <f t="shared" si="223"/>
        <v>上海市社会工作协会</v>
      </c>
      <c r="J2553" s="9" t="str">
        <f t="shared" si="223"/>
        <v>团队项目</v>
      </c>
      <c r="K2553" s="9">
        <f t="shared" si="223"/>
        <v>4</v>
      </c>
      <c r="L2553" s="9" t="s">
        <v>39</v>
      </c>
      <c r="M2553" s="9" t="s">
        <v>3780</v>
      </c>
      <c r="N2553" s="9">
        <v>20220332033</v>
      </c>
      <c r="O2553" s="9" t="s">
        <v>297</v>
      </c>
      <c r="P2553" s="9" t="s">
        <v>35</v>
      </c>
      <c r="Q2553" s="9"/>
      <c r="R2553" s="13">
        <v>75</v>
      </c>
      <c r="S2553" s="9"/>
    </row>
    <row r="2554" customFormat="1" ht="28.5" spans="1:19">
      <c r="A2554" s="7">
        <v>791</v>
      </c>
      <c r="B2554" s="7" t="s">
        <v>3781</v>
      </c>
      <c r="C2554" s="7" t="s">
        <v>3782</v>
      </c>
      <c r="D2554" s="7" t="s">
        <v>133</v>
      </c>
      <c r="E2554" s="7" t="s">
        <v>3783</v>
      </c>
      <c r="F2554" s="7" t="s">
        <v>97</v>
      </c>
      <c r="G2554" s="7" t="s">
        <v>100</v>
      </c>
      <c r="H2554" s="7" t="s">
        <v>3784</v>
      </c>
      <c r="I2554" s="7" t="s">
        <v>3785</v>
      </c>
      <c r="J2554" s="7" t="s">
        <v>788</v>
      </c>
      <c r="K2554" s="7">
        <v>1</v>
      </c>
      <c r="L2554" s="7" t="s">
        <v>29</v>
      </c>
      <c r="M2554" s="7" t="s">
        <v>3781</v>
      </c>
      <c r="N2554" s="9">
        <v>20223602047</v>
      </c>
      <c r="O2554" s="7" t="s">
        <v>133</v>
      </c>
      <c r="P2554" s="7" t="s">
        <v>35</v>
      </c>
      <c r="Q2554" s="7" t="s">
        <v>718</v>
      </c>
      <c r="R2554" s="13">
        <v>300</v>
      </c>
      <c r="S2554" s="9">
        <v>300</v>
      </c>
    </row>
    <row r="2555" customFormat="1" ht="42.75" spans="1:19">
      <c r="A2555" s="9">
        <v>792</v>
      </c>
      <c r="B2555" s="9" t="s">
        <v>2518</v>
      </c>
      <c r="C2555" s="9" t="s">
        <v>3786</v>
      </c>
      <c r="D2555" s="9" t="s">
        <v>77</v>
      </c>
      <c r="E2555" s="9" t="s">
        <v>3787</v>
      </c>
      <c r="F2555" s="9" t="s">
        <v>97</v>
      </c>
      <c r="G2555" s="9" t="s">
        <v>100</v>
      </c>
      <c r="H2555" s="9" t="s">
        <v>3788</v>
      </c>
      <c r="I2555" s="9" t="s">
        <v>3789</v>
      </c>
      <c r="J2555" s="9" t="s">
        <v>788</v>
      </c>
      <c r="K2555" s="9">
        <v>1</v>
      </c>
      <c r="L2555" s="9" t="s">
        <v>29</v>
      </c>
      <c r="M2555" s="9" t="s">
        <v>2518</v>
      </c>
      <c r="N2555" s="9">
        <v>20223331019</v>
      </c>
      <c r="O2555" s="9" t="s">
        <v>77</v>
      </c>
      <c r="P2555" s="9" t="s">
        <v>35</v>
      </c>
      <c r="Q2555" s="9" t="s">
        <v>201</v>
      </c>
      <c r="R2555" s="13">
        <v>800</v>
      </c>
      <c r="S2555" s="9">
        <v>300</v>
      </c>
    </row>
    <row r="2556" customFormat="1" ht="28.5" spans="1:19">
      <c r="A2556" s="7">
        <v>793</v>
      </c>
      <c r="B2556" s="7" t="s">
        <v>3790</v>
      </c>
      <c r="C2556" s="7" t="s">
        <v>3791</v>
      </c>
      <c r="D2556" s="7" t="s">
        <v>41</v>
      </c>
      <c r="E2556" s="7" t="s">
        <v>3792</v>
      </c>
      <c r="F2556" s="7" t="s">
        <v>97</v>
      </c>
      <c r="G2556" s="7" t="s">
        <v>138</v>
      </c>
      <c r="H2556" s="7" t="s">
        <v>3793</v>
      </c>
      <c r="I2556" s="7" t="s">
        <v>3794</v>
      </c>
      <c r="J2556" s="7" t="s">
        <v>28</v>
      </c>
      <c r="K2556" s="7">
        <v>5</v>
      </c>
      <c r="L2556" s="7" t="s">
        <v>29</v>
      </c>
      <c r="M2556" s="7" t="s">
        <v>3790</v>
      </c>
      <c r="N2556" s="9">
        <v>20232833004</v>
      </c>
      <c r="O2556" s="7" t="s">
        <v>41</v>
      </c>
      <c r="P2556" s="7" t="s">
        <v>46</v>
      </c>
      <c r="Q2556" s="7" t="s">
        <v>718</v>
      </c>
      <c r="R2556" s="13">
        <v>60</v>
      </c>
      <c r="S2556" s="9">
        <v>300</v>
      </c>
    </row>
    <row r="2557" customFormat="1" ht="28.5" spans="1:19">
      <c r="A2557" s="7"/>
      <c r="B2557" s="7" t="str">
        <f t="shared" ref="B2557:K2557" si="224">B2556</f>
        <v>谢依颖</v>
      </c>
      <c r="C2557" s="7" t="str">
        <f t="shared" si="224"/>
        <v>20232833004</v>
      </c>
      <c r="D2557" s="7" t="str">
        <f t="shared" si="224"/>
        <v>教育信息技术学院</v>
      </c>
      <c r="E2557" s="7" t="str">
        <f t="shared" si="224"/>
        <v>第七届全国大学生网络编辑创新大赛粤港澳赛区</v>
      </c>
      <c r="F2557" s="7" t="str">
        <f t="shared" si="224"/>
        <v>省级</v>
      </c>
      <c r="G2557" s="7" t="str">
        <f t="shared" si="224"/>
        <v>二等奖</v>
      </c>
      <c r="H2557" s="7" t="str">
        <f t="shared" si="224"/>
        <v>作品《凉茶的前世今生》参加全国大学生网络编辑创新大赛（粤港澳赛区）比赛获得省级二等奖，项目成员共5人</v>
      </c>
      <c r="I2557" s="7" t="str">
        <f t="shared" si="224"/>
        <v>第七届全国大学生网络编辑创新大赛粤港澳赛区办公室（广东财经大学出版学院代章）</v>
      </c>
      <c r="J2557" s="7" t="str">
        <f t="shared" si="224"/>
        <v>团队项目</v>
      </c>
      <c r="K2557" s="7"/>
      <c r="L2557" s="7" t="s">
        <v>33</v>
      </c>
      <c r="M2557" s="7" t="s">
        <v>3795</v>
      </c>
      <c r="N2557" s="9">
        <v>20232833014</v>
      </c>
      <c r="O2557" s="7" t="s">
        <v>41</v>
      </c>
      <c r="P2557" s="7" t="s">
        <v>46</v>
      </c>
      <c r="Q2557" s="7"/>
      <c r="R2557" s="13">
        <v>60</v>
      </c>
      <c r="S2557" s="7"/>
    </row>
    <row r="2558" customFormat="1" ht="28.5" spans="1:19">
      <c r="A2558" s="7"/>
      <c r="B2558" s="7" t="str">
        <f t="shared" ref="B2558:K2558" si="225">B2557</f>
        <v>谢依颖</v>
      </c>
      <c r="C2558" s="7" t="str">
        <f t="shared" si="225"/>
        <v>20232833004</v>
      </c>
      <c r="D2558" s="7" t="str">
        <f t="shared" si="225"/>
        <v>教育信息技术学院</v>
      </c>
      <c r="E2558" s="7" t="str">
        <f t="shared" si="225"/>
        <v>第七届全国大学生网络编辑创新大赛粤港澳赛区</v>
      </c>
      <c r="F2558" s="7" t="str">
        <f t="shared" si="225"/>
        <v>省级</v>
      </c>
      <c r="G2558" s="7" t="str">
        <f t="shared" si="225"/>
        <v>二等奖</v>
      </c>
      <c r="H2558" s="7" t="str">
        <f t="shared" si="225"/>
        <v>作品《凉茶的前世今生》参加全国大学生网络编辑创新大赛（粤港澳赛区）比赛获得省级二等奖，项目成员共5人</v>
      </c>
      <c r="I2558" s="7" t="str">
        <f t="shared" si="225"/>
        <v>第七届全国大学生网络编辑创新大赛粤港澳赛区办公室（广东财经大学出版学院代章）</v>
      </c>
      <c r="J2558" s="7" t="str">
        <f t="shared" si="225"/>
        <v>团队项目</v>
      </c>
      <c r="K2558" s="7"/>
      <c r="L2558" s="7" t="s">
        <v>36</v>
      </c>
      <c r="M2558" s="7" t="s">
        <v>3796</v>
      </c>
      <c r="N2558" s="9">
        <v>20232833061</v>
      </c>
      <c r="O2558" s="7" t="s">
        <v>41</v>
      </c>
      <c r="P2558" s="7" t="s">
        <v>46</v>
      </c>
      <c r="Q2558" s="7"/>
      <c r="R2558" s="13">
        <v>60</v>
      </c>
      <c r="S2558" s="7"/>
    </row>
    <row r="2559" customFormat="1" ht="28.5" spans="1:19">
      <c r="A2559" s="7"/>
      <c r="B2559" s="7" t="str">
        <f t="shared" ref="B2559:K2559" si="226">B2558</f>
        <v>谢依颖</v>
      </c>
      <c r="C2559" s="7" t="str">
        <f t="shared" si="226"/>
        <v>20232833004</v>
      </c>
      <c r="D2559" s="7" t="str">
        <f t="shared" si="226"/>
        <v>教育信息技术学院</v>
      </c>
      <c r="E2559" s="7" t="str">
        <f t="shared" si="226"/>
        <v>第七届全国大学生网络编辑创新大赛粤港澳赛区</v>
      </c>
      <c r="F2559" s="7" t="str">
        <f t="shared" si="226"/>
        <v>省级</v>
      </c>
      <c r="G2559" s="7" t="str">
        <f t="shared" si="226"/>
        <v>二等奖</v>
      </c>
      <c r="H2559" s="7" t="str">
        <f t="shared" si="226"/>
        <v>作品《凉茶的前世今生》参加全国大学生网络编辑创新大赛（粤港澳赛区）比赛获得省级二等奖，项目成员共5人</v>
      </c>
      <c r="I2559" s="7" t="str">
        <f t="shared" si="226"/>
        <v>第七届全国大学生网络编辑创新大赛粤港澳赛区办公室（广东财经大学出版学院代章）</v>
      </c>
      <c r="J2559" s="7" t="str">
        <f t="shared" si="226"/>
        <v>团队项目</v>
      </c>
      <c r="K2559" s="7"/>
      <c r="L2559" s="7" t="s">
        <v>39</v>
      </c>
      <c r="M2559" s="7" t="s">
        <v>3797</v>
      </c>
      <c r="N2559" s="9">
        <v>20232833065</v>
      </c>
      <c r="O2559" s="7" t="s">
        <v>41</v>
      </c>
      <c r="P2559" s="7" t="s">
        <v>46</v>
      </c>
      <c r="Q2559" s="7"/>
      <c r="R2559" s="13">
        <v>60</v>
      </c>
      <c r="S2559" s="7"/>
    </row>
    <row r="2560" customFormat="1" ht="28.5" spans="1:19">
      <c r="A2560" s="7"/>
      <c r="B2560" s="7" t="str">
        <f t="shared" ref="B2560:K2560" si="227">B2559</f>
        <v>谢依颖</v>
      </c>
      <c r="C2560" s="7" t="str">
        <f t="shared" si="227"/>
        <v>20232833004</v>
      </c>
      <c r="D2560" s="7" t="str">
        <f t="shared" si="227"/>
        <v>教育信息技术学院</v>
      </c>
      <c r="E2560" s="7" t="str">
        <f t="shared" si="227"/>
        <v>第七届全国大学生网络编辑创新大赛粤港澳赛区</v>
      </c>
      <c r="F2560" s="7" t="str">
        <f t="shared" si="227"/>
        <v>省级</v>
      </c>
      <c r="G2560" s="7" t="str">
        <f t="shared" si="227"/>
        <v>二等奖</v>
      </c>
      <c r="H2560" s="7" t="str">
        <f t="shared" si="227"/>
        <v>作品《凉茶的前世今生》参加全国大学生网络编辑创新大赛（粤港澳赛区）比赛获得省级二等奖，项目成员共5人</v>
      </c>
      <c r="I2560" s="7" t="str">
        <f t="shared" si="227"/>
        <v>第七届全国大学生网络编辑创新大赛粤港澳赛区办公室（广东财经大学出版学院代章）</v>
      </c>
      <c r="J2560" s="7" t="str">
        <f t="shared" si="227"/>
        <v>团队项目</v>
      </c>
      <c r="K2560" s="7"/>
      <c r="L2560" s="7" t="s">
        <v>42</v>
      </c>
      <c r="M2560" s="7" t="s">
        <v>3798</v>
      </c>
      <c r="N2560" s="9">
        <v>20232833046</v>
      </c>
      <c r="O2560" s="7" t="s">
        <v>41</v>
      </c>
      <c r="P2560" s="7" t="s">
        <v>46</v>
      </c>
      <c r="Q2560" s="7"/>
      <c r="R2560" s="13">
        <v>60</v>
      </c>
      <c r="S2560" s="7"/>
    </row>
    <row r="2561" customFormat="1" ht="14.25" spans="1:19">
      <c r="A2561" s="7">
        <v>794</v>
      </c>
      <c r="B2561" s="7" t="s">
        <v>2333</v>
      </c>
      <c r="C2561" s="7" t="s">
        <v>3799</v>
      </c>
      <c r="D2561" s="7" t="s">
        <v>133</v>
      </c>
      <c r="E2561" s="7" t="s">
        <v>3800</v>
      </c>
      <c r="F2561" s="7" t="s">
        <v>24</v>
      </c>
      <c r="G2561" s="7" t="s">
        <v>67</v>
      </c>
      <c r="H2561" s="7" t="s">
        <v>3801</v>
      </c>
      <c r="I2561" s="7" t="s">
        <v>3802</v>
      </c>
      <c r="J2561" s="7" t="s">
        <v>28</v>
      </c>
      <c r="K2561" s="7">
        <v>7</v>
      </c>
      <c r="L2561" s="7" t="s">
        <v>29</v>
      </c>
      <c r="M2561" s="7" t="s">
        <v>2333</v>
      </c>
      <c r="N2561" s="9">
        <v>20223503007</v>
      </c>
      <c r="O2561" s="7" t="s">
        <v>133</v>
      </c>
      <c r="P2561" s="7" t="s">
        <v>35</v>
      </c>
      <c r="Q2561" s="7" t="s">
        <v>201</v>
      </c>
      <c r="R2561" s="13" t="s">
        <v>254</v>
      </c>
      <c r="S2561" s="9">
        <v>800</v>
      </c>
    </row>
    <row r="2562" customFormat="1" ht="14.25" spans="1:19">
      <c r="A2562" s="7"/>
      <c r="B2562" s="7" t="str">
        <f t="shared" ref="B2562:K2562" si="228">B2561</f>
        <v>陈欣灵</v>
      </c>
      <c r="C2562" s="7" t="str">
        <f t="shared" si="228"/>
        <v>20223503007</v>
      </c>
      <c r="D2562" s="7" t="str">
        <f t="shared" si="228"/>
        <v>国际商学院</v>
      </c>
      <c r="E2562" s="7" t="str">
        <f t="shared" si="228"/>
        <v>2024年“创青春”第四届全国大学生乡村振兴大赛</v>
      </c>
      <c r="F2562" s="7" t="str">
        <f t="shared" si="228"/>
        <v>国家级</v>
      </c>
      <c r="G2562" s="7" t="str">
        <f t="shared" si="228"/>
        <v>银奖</v>
      </c>
      <c r="H2562" s="7" t="str">
        <f t="shared" si="228"/>
        <v>作品《乐享丝苗——乡村振兴背景下迳头丝苗米品牌塑造和新农人培育》参加主体赛比赛获得国家级银奖，项目成员共7人</v>
      </c>
      <c r="I2562" s="7" t="str">
        <f t="shared" si="228"/>
        <v>全国大学生乡村振兴大赛竞赛委员会</v>
      </c>
      <c r="J2562" s="7" t="str">
        <f t="shared" si="228"/>
        <v>团队项目</v>
      </c>
      <c r="K2562" s="7"/>
      <c r="L2562" s="7" t="s">
        <v>33</v>
      </c>
      <c r="M2562" s="7" t="s">
        <v>2334</v>
      </c>
      <c r="N2562" s="9">
        <v>20223503024</v>
      </c>
      <c r="O2562" s="7" t="s">
        <v>133</v>
      </c>
      <c r="P2562" s="7" t="s">
        <v>35</v>
      </c>
      <c r="Q2562" s="7"/>
      <c r="R2562" s="13" t="s">
        <v>254</v>
      </c>
      <c r="S2562" s="7"/>
    </row>
    <row r="2563" customFormat="1" ht="14.25" spans="1:19">
      <c r="A2563" s="7"/>
      <c r="B2563" s="7" t="str">
        <f t="shared" ref="B2563:K2563" si="229">B2562</f>
        <v>陈欣灵</v>
      </c>
      <c r="C2563" s="7" t="str">
        <f t="shared" si="229"/>
        <v>20223503007</v>
      </c>
      <c r="D2563" s="7" t="str">
        <f t="shared" si="229"/>
        <v>国际商学院</v>
      </c>
      <c r="E2563" s="7" t="str">
        <f t="shared" si="229"/>
        <v>2024年“创青春”第四届全国大学生乡村振兴大赛</v>
      </c>
      <c r="F2563" s="7" t="str">
        <f t="shared" si="229"/>
        <v>国家级</v>
      </c>
      <c r="G2563" s="7" t="str">
        <f t="shared" si="229"/>
        <v>银奖</v>
      </c>
      <c r="H2563" s="7" t="str">
        <f t="shared" si="229"/>
        <v>作品《乐享丝苗——乡村振兴背景下迳头丝苗米品牌塑造和新农人培育》参加主体赛比赛获得国家级银奖，项目成员共7人</v>
      </c>
      <c r="I2563" s="7" t="str">
        <f t="shared" si="229"/>
        <v>全国大学生乡村振兴大赛竞赛委员会</v>
      </c>
      <c r="J2563" s="7" t="str">
        <f t="shared" si="229"/>
        <v>团队项目</v>
      </c>
      <c r="K2563" s="7"/>
      <c r="L2563" s="7" t="s">
        <v>36</v>
      </c>
      <c r="M2563" s="7" t="s">
        <v>3803</v>
      </c>
      <c r="N2563" s="9">
        <v>20233635079</v>
      </c>
      <c r="O2563" s="7" t="s">
        <v>133</v>
      </c>
      <c r="P2563" s="7" t="s">
        <v>46</v>
      </c>
      <c r="Q2563" s="7"/>
      <c r="R2563" s="13">
        <v>114.285714285714</v>
      </c>
      <c r="S2563" s="7"/>
    </row>
    <row r="2564" customFormat="1" ht="14.25" spans="1:19">
      <c r="A2564" s="7"/>
      <c r="B2564" s="7" t="str">
        <f t="shared" ref="B2564:K2564" si="230">B2563</f>
        <v>陈欣灵</v>
      </c>
      <c r="C2564" s="7" t="str">
        <f t="shared" si="230"/>
        <v>20223503007</v>
      </c>
      <c r="D2564" s="7" t="str">
        <f t="shared" si="230"/>
        <v>国际商学院</v>
      </c>
      <c r="E2564" s="7" t="str">
        <f t="shared" si="230"/>
        <v>2024年“创青春”第四届全国大学生乡村振兴大赛</v>
      </c>
      <c r="F2564" s="7" t="str">
        <f t="shared" si="230"/>
        <v>国家级</v>
      </c>
      <c r="G2564" s="7" t="str">
        <f t="shared" si="230"/>
        <v>银奖</v>
      </c>
      <c r="H2564" s="7" t="str">
        <f t="shared" si="230"/>
        <v>作品《乐享丝苗——乡村振兴背景下迳头丝苗米品牌塑造和新农人培育》参加主体赛比赛获得国家级银奖，项目成员共7人</v>
      </c>
      <c r="I2564" s="7" t="str">
        <f t="shared" si="230"/>
        <v>全国大学生乡村振兴大赛竞赛委员会</v>
      </c>
      <c r="J2564" s="7" t="str">
        <f t="shared" si="230"/>
        <v>团队项目</v>
      </c>
      <c r="K2564" s="7"/>
      <c r="L2564" s="7" t="s">
        <v>39</v>
      </c>
      <c r="M2564" s="7" t="s">
        <v>3804</v>
      </c>
      <c r="N2564" s="9">
        <v>20233637070</v>
      </c>
      <c r="O2564" s="7" t="s">
        <v>133</v>
      </c>
      <c r="P2564" s="7" t="s">
        <v>46</v>
      </c>
      <c r="Q2564" s="7"/>
      <c r="R2564" s="13">
        <v>114.285714285714</v>
      </c>
      <c r="S2564" s="7"/>
    </row>
    <row r="2565" customFormat="1" ht="14.25" spans="1:19">
      <c r="A2565" s="7"/>
      <c r="B2565" s="7" t="e">
        <f>#REF!</f>
        <v>#REF!</v>
      </c>
      <c r="C2565" s="7" t="e">
        <f>#REF!</f>
        <v>#REF!</v>
      </c>
      <c r="D2565" s="7" t="e">
        <f>#REF!</f>
        <v>#REF!</v>
      </c>
      <c r="E2565" s="7" t="e">
        <f>#REF!</f>
        <v>#REF!</v>
      </c>
      <c r="F2565" s="7" t="e">
        <f>#REF!</f>
        <v>#REF!</v>
      </c>
      <c r="G2565" s="7" t="e">
        <f>#REF!</f>
        <v>#REF!</v>
      </c>
      <c r="H2565" s="7" t="e">
        <f>#REF!</f>
        <v>#REF!</v>
      </c>
      <c r="I2565" s="7" t="e">
        <f>#REF!</f>
        <v>#REF!</v>
      </c>
      <c r="J2565" s="7" t="e">
        <f>#REF!</f>
        <v>#REF!</v>
      </c>
      <c r="K2565" s="7"/>
      <c r="L2565" s="7" t="s">
        <v>44</v>
      </c>
      <c r="M2565" s="7" t="s">
        <v>3805</v>
      </c>
      <c r="N2565" s="9">
        <v>20223503043</v>
      </c>
      <c r="O2565" s="7" t="s">
        <v>133</v>
      </c>
      <c r="P2565" s="7" t="s">
        <v>35</v>
      </c>
      <c r="Q2565" s="7"/>
      <c r="R2565" s="13">
        <v>114.285714285714</v>
      </c>
      <c r="S2565" s="7"/>
    </row>
    <row r="2566" customFormat="1" ht="14.25" spans="1:19">
      <c r="A2566" s="7"/>
      <c r="B2566" s="7" t="e">
        <f t="shared" ref="B2566:K2566" si="231">B2565</f>
        <v>#REF!</v>
      </c>
      <c r="C2566" s="7" t="e">
        <f t="shared" si="231"/>
        <v>#REF!</v>
      </c>
      <c r="D2566" s="7" t="e">
        <f t="shared" si="231"/>
        <v>#REF!</v>
      </c>
      <c r="E2566" s="7" t="e">
        <f t="shared" si="231"/>
        <v>#REF!</v>
      </c>
      <c r="F2566" s="7" t="e">
        <f t="shared" si="231"/>
        <v>#REF!</v>
      </c>
      <c r="G2566" s="7" t="e">
        <f t="shared" si="231"/>
        <v>#REF!</v>
      </c>
      <c r="H2566" s="7" t="e">
        <f t="shared" si="231"/>
        <v>#REF!</v>
      </c>
      <c r="I2566" s="7" t="e">
        <f t="shared" si="231"/>
        <v>#REF!</v>
      </c>
      <c r="J2566" s="7" t="e">
        <f t="shared" si="231"/>
        <v>#REF!</v>
      </c>
      <c r="K2566" s="7"/>
      <c r="L2566" s="7" t="s">
        <v>47</v>
      </c>
      <c r="M2566" s="7" t="s">
        <v>3806</v>
      </c>
      <c r="N2566" s="9">
        <v>20232005068</v>
      </c>
      <c r="O2566" s="7" t="s">
        <v>112</v>
      </c>
      <c r="P2566" s="7" t="s">
        <v>46</v>
      </c>
      <c r="Q2566" s="7"/>
      <c r="R2566" s="13">
        <v>114.285714285714</v>
      </c>
      <c r="S2566" s="7"/>
    </row>
    <row r="2567" customFormat="1" ht="14.25" spans="1:19">
      <c r="A2567" s="7">
        <v>795</v>
      </c>
      <c r="B2567" s="7" t="s">
        <v>3807</v>
      </c>
      <c r="C2567" s="7" t="s">
        <v>3808</v>
      </c>
      <c r="D2567" s="7" t="s">
        <v>235</v>
      </c>
      <c r="E2567" s="7" t="s">
        <v>3809</v>
      </c>
      <c r="F2567" s="7" t="s">
        <v>410</v>
      </c>
      <c r="G2567" s="7" t="s">
        <v>138</v>
      </c>
      <c r="H2567" s="7" t="s">
        <v>3810</v>
      </c>
      <c r="I2567" s="7" t="s">
        <v>3811</v>
      </c>
      <c r="J2567" s="7" t="s">
        <v>28</v>
      </c>
      <c r="K2567" s="7">
        <v>9</v>
      </c>
      <c r="L2567" s="7" t="s">
        <v>29</v>
      </c>
      <c r="M2567" s="7" t="s">
        <v>3807</v>
      </c>
      <c r="N2567" s="9">
        <v>20221231017</v>
      </c>
      <c r="O2567" s="7" t="s">
        <v>235</v>
      </c>
      <c r="P2567" s="7" t="s">
        <v>35</v>
      </c>
      <c r="Q2567" s="7" t="s">
        <v>201</v>
      </c>
      <c r="R2567" s="13">
        <v>88.8888888888889</v>
      </c>
      <c r="S2567" s="9">
        <v>800</v>
      </c>
    </row>
    <row r="2568" customFormat="1" ht="14.25" spans="1:19">
      <c r="A2568" s="7"/>
      <c r="B2568" s="7" t="str">
        <f t="shared" ref="B2568:K2568" si="232">B2567</f>
        <v>陈李欣</v>
      </c>
      <c r="C2568" s="7" t="str">
        <f t="shared" si="232"/>
        <v>20221231017</v>
      </c>
      <c r="D2568" s="7" t="str">
        <f t="shared" si="232"/>
        <v>法学院</v>
      </c>
      <c r="E2568" s="7" t="str">
        <f t="shared" si="232"/>
        <v>第二十二届“贸仲杯”国际商事仲裁模拟仲裁庭辩论赛</v>
      </c>
      <c r="F2568" s="7" t="str">
        <f t="shared" si="232"/>
        <v>国际级</v>
      </c>
      <c r="G2568" s="7" t="str">
        <f t="shared" si="232"/>
        <v>二等奖</v>
      </c>
      <c r="H2568" s="7" t="str">
        <f t="shared" si="232"/>
        <v>参加贸仲杯国际商事模拟仲裁庭比赛比赛获得国际级二等奖，项目成员共9人</v>
      </c>
      <c r="I2568" s="7" t="str">
        <f t="shared" si="232"/>
        <v>中国国际经济贸易仲裁委员会</v>
      </c>
      <c r="J2568" s="7" t="str">
        <f t="shared" si="232"/>
        <v>团队项目</v>
      </c>
      <c r="K2568" s="7"/>
      <c r="L2568" s="7" t="s">
        <v>33</v>
      </c>
      <c r="M2568" s="7" t="s">
        <v>3812</v>
      </c>
      <c r="N2568" s="9">
        <v>20210738023</v>
      </c>
      <c r="O2568" s="7" t="s">
        <v>235</v>
      </c>
      <c r="P2568" s="7" t="s">
        <v>35</v>
      </c>
      <c r="Q2568" s="7"/>
      <c r="R2568" s="13">
        <v>88.8888888888889</v>
      </c>
      <c r="S2568" s="7"/>
    </row>
    <row r="2569" customFormat="1" ht="14.25" spans="1:19">
      <c r="A2569" s="7"/>
      <c r="B2569" s="7" t="str">
        <f t="shared" ref="B2569:K2569" si="233">B2568</f>
        <v>陈李欣</v>
      </c>
      <c r="C2569" s="7" t="str">
        <f t="shared" si="233"/>
        <v>20221231017</v>
      </c>
      <c r="D2569" s="7" t="str">
        <f t="shared" si="233"/>
        <v>法学院</v>
      </c>
      <c r="E2569" s="7" t="str">
        <f t="shared" si="233"/>
        <v>第二十二届“贸仲杯”国际商事仲裁模拟仲裁庭辩论赛</v>
      </c>
      <c r="F2569" s="7" t="str">
        <f t="shared" si="233"/>
        <v>国际级</v>
      </c>
      <c r="G2569" s="7" t="str">
        <f t="shared" si="233"/>
        <v>二等奖</v>
      </c>
      <c r="H2569" s="7" t="str">
        <f t="shared" si="233"/>
        <v>参加贸仲杯国际商事模拟仲裁庭比赛比赛获得国际级二等奖，项目成员共9人</v>
      </c>
      <c r="I2569" s="7" t="str">
        <f t="shared" si="233"/>
        <v>中国国际经济贸易仲裁委员会</v>
      </c>
      <c r="J2569" s="7" t="str">
        <f t="shared" si="233"/>
        <v>团队项目</v>
      </c>
      <c r="K2569" s="7"/>
      <c r="L2569" s="7" t="s">
        <v>36</v>
      </c>
      <c r="M2569" s="7" t="s">
        <v>3813</v>
      </c>
      <c r="N2569" s="9">
        <v>20221231051</v>
      </c>
      <c r="O2569" s="7" t="s">
        <v>235</v>
      </c>
      <c r="P2569" s="7" t="s">
        <v>35</v>
      </c>
      <c r="Q2569" s="7"/>
      <c r="R2569" s="13">
        <v>88.8888888888889</v>
      </c>
      <c r="S2569" s="7"/>
    </row>
    <row r="2570" customFormat="1" ht="14.25" spans="1:19">
      <c r="A2570" s="7"/>
      <c r="B2570" s="7" t="str">
        <f t="shared" ref="B2570:K2570" si="234">B2569</f>
        <v>陈李欣</v>
      </c>
      <c r="C2570" s="7" t="str">
        <f t="shared" si="234"/>
        <v>20221231017</v>
      </c>
      <c r="D2570" s="7" t="str">
        <f t="shared" si="234"/>
        <v>法学院</v>
      </c>
      <c r="E2570" s="7" t="str">
        <f t="shared" si="234"/>
        <v>第二十二届“贸仲杯”国际商事仲裁模拟仲裁庭辩论赛</v>
      </c>
      <c r="F2570" s="7" t="str">
        <f t="shared" si="234"/>
        <v>国际级</v>
      </c>
      <c r="G2570" s="7" t="str">
        <f t="shared" si="234"/>
        <v>二等奖</v>
      </c>
      <c r="H2570" s="7" t="str">
        <f t="shared" si="234"/>
        <v>参加贸仲杯国际商事模拟仲裁庭比赛比赛获得国际级二等奖，项目成员共9人</v>
      </c>
      <c r="I2570" s="7" t="str">
        <f t="shared" si="234"/>
        <v>中国国际经济贸易仲裁委员会</v>
      </c>
      <c r="J2570" s="7" t="str">
        <f t="shared" si="234"/>
        <v>团队项目</v>
      </c>
      <c r="K2570" s="7"/>
      <c r="L2570" s="7" t="s">
        <v>39</v>
      </c>
      <c r="M2570" s="7" t="s">
        <v>3814</v>
      </c>
      <c r="N2570" s="9">
        <v>20221231024</v>
      </c>
      <c r="O2570" s="7" t="s">
        <v>235</v>
      </c>
      <c r="P2570" s="7" t="s">
        <v>35</v>
      </c>
      <c r="Q2570" s="7"/>
      <c r="R2570" s="13">
        <v>88.8888888888889</v>
      </c>
      <c r="S2570" s="7"/>
    </row>
    <row r="2571" customFormat="1" ht="14.25" spans="1:19">
      <c r="A2571" s="7"/>
      <c r="B2571" s="7" t="str">
        <f t="shared" ref="B2571:K2571" si="235">B2570</f>
        <v>陈李欣</v>
      </c>
      <c r="C2571" s="7" t="str">
        <f t="shared" si="235"/>
        <v>20221231017</v>
      </c>
      <c r="D2571" s="7" t="str">
        <f t="shared" si="235"/>
        <v>法学院</v>
      </c>
      <c r="E2571" s="7" t="str">
        <f t="shared" si="235"/>
        <v>第二十二届“贸仲杯”国际商事仲裁模拟仲裁庭辩论赛</v>
      </c>
      <c r="F2571" s="7" t="str">
        <f t="shared" si="235"/>
        <v>国际级</v>
      </c>
      <c r="G2571" s="7" t="str">
        <f t="shared" si="235"/>
        <v>二等奖</v>
      </c>
      <c r="H2571" s="7" t="str">
        <f t="shared" si="235"/>
        <v>参加贸仲杯国际商事模拟仲裁庭比赛比赛获得国际级二等奖，项目成员共9人</v>
      </c>
      <c r="I2571" s="7" t="str">
        <f t="shared" si="235"/>
        <v>中国国际经济贸易仲裁委员会</v>
      </c>
      <c r="J2571" s="7" t="str">
        <f t="shared" si="235"/>
        <v>团队项目</v>
      </c>
      <c r="K2571" s="7"/>
      <c r="L2571" s="7" t="s">
        <v>42</v>
      </c>
      <c r="M2571" s="7" t="s">
        <v>3815</v>
      </c>
      <c r="N2571" s="9">
        <v>20220733013</v>
      </c>
      <c r="O2571" s="7" t="s">
        <v>235</v>
      </c>
      <c r="P2571" s="7" t="s">
        <v>46</v>
      </c>
      <c r="Q2571" s="7"/>
      <c r="R2571" s="13">
        <v>88.8888888888889</v>
      </c>
      <c r="S2571" s="7"/>
    </row>
    <row r="2572" customFormat="1" ht="14.25" spans="1:19">
      <c r="A2572" s="7"/>
      <c r="B2572" s="7" t="str">
        <f t="shared" ref="B2572:K2572" si="236">B2571</f>
        <v>陈李欣</v>
      </c>
      <c r="C2572" s="7" t="str">
        <f t="shared" si="236"/>
        <v>20221231017</v>
      </c>
      <c r="D2572" s="7" t="str">
        <f t="shared" si="236"/>
        <v>法学院</v>
      </c>
      <c r="E2572" s="7" t="str">
        <f t="shared" si="236"/>
        <v>第二十二届“贸仲杯”国际商事仲裁模拟仲裁庭辩论赛</v>
      </c>
      <c r="F2572" s="7" t="str">
        <f t="shared" si="236"/>
        <v>国际级</v>
      </c>
      <c r="G2572" s="7" t="str">
        <f t="shared" si="236"/>
        <v>二等奖</v>
      </c>
      <c r="H2572" s="7" t="str">
        <f t="shared" si="236"/>
        <v>参加贸仲杯国际商事模拟仲裁庭比赛比赛获得国际级二等奖，项目成员共9人</v>
      </c>
      <c r="I2572" s="7" t="str">
        <f t="shared" si="236"/>
        <v>中国国际经济贸易仲裁委员会</v>
      </c>
      <c r="J2572" s="7" t="str">
        <f t="shared" si="236"/>
        <v>团队项目</v>
      </c>
      <c r="K2572" s="7"/>
      <c r="L2572" s="7" t="s">
        <v>44</v>
      </c>
      <c r="M2572" s="7" t="s">
        <v>3816</v>
      </c>
      <c r="N2572" s="9">
        <v>20210739024</v>
      </c>
      <c r="O2572" s="7" t="s">
        <v>235</v>
      </c>
      <c r="P2572" s="7" t="s">
        <v>35</v>
      </c>
      <c r="Q2572" s="7"/>
      <c r="R2572" s="13">
        <v>88.8888888888889</v>
      </c>
      <c r="S2572" s="7"/>
    </row>
    <row r="2573" customFormat="1" ht="14.25" spans="1:19">
      <c r="A2573" s="7"/>
      <c r="B2573" s="7" t="str">
        <f t="shared" ref="B2573:K2573" si="237">B2572</f>
        <v>陈李欣</v>
      </c>
      <c r="C2573" s="7" t="str">
        <f t="shared" si="237"/>
        <v>20221231017</v>
      </c>
      <c r="D2573" s="7" t="str">
        <f t="shared" si="237"/>
        <v>法学院</v>
      </c>
      <c r="E2573" s="7" t="str">
        <f t="shared" si="237"/>
        <v>第二十二届“贸仲杯”国际商事仲裁模拟仲裁庭辩论赛</v>
      </c>
      <c r="F2573" s="7" t="str">
        <f t="shared" si="237"/>
        <v>国际级</v>
      </c>
      <c r="G2573" s="7" t="str">
        <f t="shared" si="237"/>
        <v>二等奖</v>
      </c>
      <c r="H2573" s="7" t="str">
        <f t="shared" si="237"/>
        <v>参加贸仲杯国际商事模拟仲裁庭比赛比赛获得国际级二等奖，项目成员共9人</v>
      </c>
      <c r="I2573" s="7" t="str">
        <f t="shared" si="237"/>
        <v>中国国际经济贸易仲裁委员会</v>
      </c>
      <c r="J2573" s="7" t="str">
        <f t="shared" si="237"/>
        <v>团队项目</v>
      </c>
      <c r="K2573" s="7"/>
      <c r="L2573" s="7" t="s">
        <v>47</v>
      </c>
      <c r="M2573" s="7" t="s">
        <v>3817</v>
      </c>
      <c r="N2573" s="9">
        <v>20231231089</v>
      </c>
      <c r="O2573" s="7" t="s">
        <v>235</v>
      </c>
      <c r="P2573" s="7" t="s">
        <v>46</v>
      </c>
      <c r="Q2573" s="7"/>
      <c r="R2573" s="13">
        <v>88.8888888888889</v>
      </c>
      <c r="S2573" s="7"/>
    </row>
    <row r="2574" customFormat="1" ht="14.25" spans="1:19">
      <c r="A2574" s="7"/>
      <c r="B2574" s="7" t="str">
        <f t="shared" ref="B2574:K2574" si="238">B2573</f>
        <v>陈李欣</v>
      </c>
      <c r="C2574" s="7" t="str">
        <f t="shared" si="238"/>
        <v>20221231017</v>
      </c>
      <c r="D2574" s="7" t="str">
        <f t="shared" si="238"/>
        <v>法学院</v>
      </c>
      <c r="E2574" s="7" t="str">
        <f t="shared" si="238"/>
        <v>第二十二届“贸仲杯”国际商事仲裁模拟仲裁庭辩论赛</v>
      </c>
      <c r="F2574" s="7" t="str">
        <f t="shared" si="238"/>
        <v>国际级</v>
      </c>
      <c r="G2574" s="7" t="str">
        <f t="shared" si="238"/>
        <v>二等奖</v>
      </c>
      <c r="H2574" s="7" t="str">
        <f t="shared" si="238"/>
        <v>参加贸仲杯国际商事模拟仲裁庭比赛比赛获得国际级二等奖，项目成员共9人</v>
      </c>
      <c r="I2574" s="7" t="str">
        <f t="shared" si="238"/>
        <v>中国国际经济贸易仲裁委员会</v>
      </c>
      <c r="J2574" s="7" t="str">
        <f t="shared" si="238"/>
        <v>团队项目</v>
      </c>
      <c r="K2574" s="7"/>
      <c r="L2574" s="7" t="s">
        <v>49</v>
      </c>
      <c r="M2574" s="7" t="s">
        <v>3515</v>
      </c>
      <c r="N2574" s="9">
        <v>20220234027</v>
      </c>
      <c r="O2574" s="7" t="s">
        <v>235</v>
      </c>
      <c r="P2574" s="7" t="s">
        <v>46</v>
      </c>
      <c r="Q2574" s="7"/>
      <c r="R2574" s="13" t="s">
        <v>254</v>
      </c>
      <c r="S2574" s="7"/>
    </row>
    <row r="2575" customFormat="1" ht="85.5" spans="1:19">
      <c r="A2575" s="7">
        <v>796</v>
      </c>
      <c r="B2575" s="8" t="s">
        <v>3818</v>
      </c>
      <c r="C2575" s="8" t="s">
        <v>3819</v>
      </c>
      <c r="D2575" s="8" t="s">
        <v>104</v>
      </c>
      <c r="E2575" s="8" t="s">
        <v>3820</v>
      </c>
      <c r="F2575" s="8" t="s">
        <v>97</v>
      </c>
      <c r="G2575" s="8" t="s">
        <v>100</v>
      </c>
      <c r="H2575" s="9" t="s">
        <v>3821</v>
      </c>
      <c r="I2575" s="8" t="s">
        <v>3822</v>
      </c>
      <c r="J2575" s="8" t="s">
        <v>788</v>
      </c>
      <c r="K2575" s="7">
        <v>1</v>
      </c>
      <c r="L2575" s="8" t="s">
        <v>29</v>
      </c>
      <c r="M2575" s="8" t="s">
        <v>3818</v>
      </c>
      <c r="N2575" s="9">
        <v>20210121342</v>
      </c>
      <c r="O2575" s="8" t="s">
        <v>104</v>
      </c>
      <c r="P2575" s="8" t="s">
        <v>30</v>
      </c>
      <c r="Q2575" s="9" t="s">
        <v>138</v>
      </c>
      <c r="R2575" s="13">
        <v>1200</v>
      </c>
      <c r="S2575" s="9">
        <v>1200</v>
      </c>
    </row>
    <row r="2576" customFormat="1" ht="57" spans="1:19">
      <c r="A2576" s="7">
        <v>797</v>
      </c>
      <c r="B2576" s="8" t="s">
        <v>3823</v>
      </c>
      <c r="C2576" s="8" t="s">
        <v>3824</v>
      </c>
      <c r="D2576" s="8" t="s">
        <v>22</v>
      </c>
      <c r="E2576" s="8" t="s">
        <v>3825</v>
      </c>
      <c r="F2576" s="8" t="s">
        <v>97</v>
      </c>
      <c r="G2576" s="8" t="s">
        <v>138</v>
      </c>
      <c r="H2576" s="9" t="s">
        <v>3826</v>
      </c>
      <c r="I2576" s="8" t="s">
        <v>3827</v>
      </c>
      <c r="J2576" s="8" t="s">
        <v>788</v>
      </c>
      <c r="K2576" s="7">
        <v>1</v>
      </c>
      <c r="L2576" s="8" t="s">
        <v>29</v>
      </c>
      <c r="M2576" s="8" t="s">
        <v>3823</v>
      </c>
      <c r="N2576" s="9">
        <v>20212421024</v>
      </c>
      <c r="O2576" s="8" t="s">
        <v>22</v>
      </c>
      <c r="P2576" s="8" t="s">
        <v>30</v>
      </c>
      <c r="Q2576" s="9" t="s">
        <v>718</v>
      </c>
      <c r="R2576" s="13">
        <v>300</v>
      </c>
      <c r="S2576" s="9">
        <v>300</v>
      </c>
    </row>
    <row r="2577" customFormat="1" ht="28.5" spans="1:19">
      <c r="A2577" s="7">
        <v>798</v>
      </c>
      <c r="B2577" s="7" t="s">
        <v>3828</v>
      </c>
      <c r="C2577" s="7" t="s">
        <v>3829</v>
      </c>
      <c r="D2577" s="7" t="s">
        <v>108</v>
      </c>
      <c r="E2577" s="7" t="s">
        <v>3830</v>
      </c>
      <c r="F2577" s="7" t="s">
        <v>97</v>
      </c>
      <c r="G2577" s="7" t="s">
        <v>138</v>
      </c>
      <c r="H2577" s="7" t="s">
        <v>3831</v>
      </c>
      <c r="I2577" s="7" t="s">
        <v>3832</v>
      </c>
      <c r="J2577" s="7" t="s">
        <v>28</v>
      </c>
      <c r="K2577" s="7">
        <v>3</v>
      </c>
      <c r="L2577" s="7" t="s">
        <v>29</v>
      </c>
      <c r="M2577" s="7" t="s">
        <v>3828</v>
      </c>
      <c r="N2577" s="9">
        <v>20213232095</v>
      </c>
      <c r="O2577" s="7" t="s">
        <v>108</v>
      </c>
      <c r="P2577" s="7" t="s">
        <v>30</v>
      </c>
      <c r="Q2577" s="7" t="s">
        <v>718</v>
      </c>
      <c r="R2577" s="13">
        <v>100</v>
      </c>
      <c r="S2577" s="9">
        <v>300</v>
      </c>
    </row>
    <row r="2578" customFormat="1" ht="28.5" spans="1:19">
      <c r="A2578" s="7"/>
      <c r="B2578" s="7" t="str">
        <f t="shared" ref="B2578:L2578" si="239">B2577</f>
        <v>林祺</v>
      </c>
      <c r="C2578" s="7" t="str">
        <f t="shared" si="239"/>
        <v>20213232095</v>
      </c>
      <c r="D2578" s="7" t="str">
        <f t="shared" si="239"/>
        <v>光电科学与工程学院</v>
      </c>
      <c r="E2578" s="7" t="str">
        <f t="shared" si="239"/>
        <v>第11届广东省大学生“合泰杯”单片机应用设计竞赛</v>
      </c>
      <c r="F2578" s="7" t="str">
        <f t="shared" si="239"/>
        <v>省级</v>
      </c>
      <c r="G2578" s="7" t="str">
        <f t="shared" si="239"/>
        <v>二等奖</v>
      </c>
      <c r="H2578" s="7" t="str">
        <f t="shared" si="239"/>
        <v>作品《盲文学习机》参加第11届广东省大学生“合泰杯”单片机应用设计竞赛比赛获得省级二等奖，项目成员共3人</v>
      </c>
      <c r="I2578" s="7" t="str">
        <f t="shared" si="239"/>
        <v>华南理工大学（代章）</v>
      </c>
      <c r="J2578" s="7" t="str">
        <f t="shared" si="239"/>
        <v>团队项目</v>
      </c>
      <c r="K2578" s="7">
        <f t="shared" si="239"/>
        <v>3</v>
      </c>
      <c r="L2578" s="7" t="s">
        <v>33</v>
      </c>
      <c r="M2578" s="7" t="s">
        <v>3833</v>
      </c>
      <c r="N2578" s="9">
        <v>20213232054</v>
      </c>
      <c r="O2578" s="7" t="s">
        <v>108</v>
      </c>
      <c r="P2578" s="7" t="s">
        <v>30</v>
      </c>
      <c r="Q2578" s="7"/>
      <c r="R2578" s="13">
        <v>100</v>
      </c>
      <c r="S2578" s="7"/>
    </row>
    <row r="2579" customFormat="1" ht="28.5" spans="1:19">
      <c r="A2579" s="7"/>
      <c r="B2579" s="7" t="str">
        <f t="shared" ref="B2579:L2579" si="240">B2578</f>
        <v>林祺</v>
      </c>
      <c r="C2579" s="7" t="str">
        <f t="shared" si="240"/>
        <v>20213232095</v>
      </c>
      <c r="D2579" s="7" t="str">
        <f t="shared" si="240"/>
        <v>光电科学与工程学院</v>
      </c>
      <c r="E2579" s="7" t="str">
        <f t="shared" si="240"/>
        <v>第11届广东省大学生“合泰杯”单片机应用设计竞赛</v>
      </c>
      <c r="F2579" s="7" t="str">
        <f t="shared" si="240"/>
        <v>省级</v>
      </c>
      <c r="G2579" s="7" t="str">
        <f t="shared" si="240"/>
        <v>二等奖</v>
      </c>
      <c r="H2579" s="7" t="str">
        <f t="shared" si="240"/>
        <v>作品《盲文学习机》参加第11届广东省大学生“合泰杯”单片机应用设计竞赛比赛获得省级二等奖，项目成员共3人</v>
      </c>
      <c r="I2579" s="7" t="str">
        <f t="shared" si="240"/>
        <v>华南理工大学（代章）</v>
      </c>
      <c r="J2579" s="7" t="str">
        <f t="shared" si="240"/>
        <v>团队项目</v>
      </c>
      <c r="K2579" s="7">
        <f t="shared" si="240"/>
        <v>3</v>
      </c>
      <c r="L2579" s="7" t="s">
        <v>36</v>
      </c>
      <c r="M2579" s="7" t="s">
        <v>3834</v>
      </c>
      <c r="N2579" s="9">
        <v>20213232120</v>
      </c>
      <c r="O2579" s="7" t="s">
        <v>108</v>
      </c>
      <c r="P2579" s="7" t="s">
        <v>30</v>
      </c>
      <c r="Q2579" s="7"/>
      <c r="R2579" s="13">
        <v>100</v>
      </c>
      <c r="S2579" s="7"/>
    </row>
    <row r="2580" ht="57" spans="1:19">
      <c r="A2580" s="7">
        <v>799</v>
      </c>
      <c r="B2580" s="7" t="s">
        <v>3835</v>
      </c>
      <c r="C2580" s="7">
        <v>20220421032</v>
      </c>
      <c r="D2580" s="7" t="s">
        <v>90</v>
      </c>
      <c r="E2580" s="7" t="s">
        <v>3836</v>
      </c>
      <c r="F2580" s="7" t="s">
        <v>24</v>
      </c>
      <c r="G2580" s="7" t="s">
        <v>201</v>
      </c>
      <c r="H2580" s="7" t="s">
        <v>3837</v>
      </c>
      <c r="I2580" s="7" t="s">
        <v>3838</v>
      </c>
      <c r="J2580" s="7" t="s">
        <v>788</v>
      </c>
      <c r="K2580" s="7">
        <v>1</v>
      </c>
      <c r="L2580" s="7" t="s">
        <v>29</v>
      </c>
      <c r="M2580" s="7" t="s">
        <v>3835</v>
      </c>
      <c r="N2580" s="7">
        <v>20220421032</v>
      </c>
      <c r="O2580" s="7" t="s">
        <v>90</v>
      </c>
      <c r="P2580" s="7">
        <v>2022</v>
      </c>
      <c r="Q2580" s="7" t="s">
        <v>718</v>
      </c>
      <c r="R2580" s="13">
        <v>300</v>
      </c>
      <c r="S2580" s="9">
        <v>300</v>
      </c>
    </row>
    <row r="2581" ht="57" spans="1:19">
      <c r="A2581" s="7">
        <v>800</v>
      </c>
      <c r="B2581" s="7" t="s">
        <v>3839</v>
      </c>
      <c r="C2581" s="7">
        <v>20238431023</v>
      </c>
      <c r="D2581" s="7" t="s">
        <v>178</v>
      </c>
      <c r="E2581" s="7" t="s">
        <v>3840</v>
      </c>
      <c r="F2581" s="7" t="s">
        <v>24</v>
      </c>
      <c r="G2581" s="7" t="s">
        <v>3841</v>
      </c>
      <c r="H2581" s="7" t="s">
        <v>3842</v>
      </c>
      <c r="I2581" s="7" t="s">
        <v>3843</v>
      </c>
      <c r="J2581" s="7" t="s">
        <v>788</v>
      </c>
      <c r="K2581" s="7">
        <v>1</v>
      </c>
      <c r="L2581" s="7" t="s">
        <v>29</v>
      </c>
      <c r="M2581" s="7" t="s">
        <v>3839</v>
      </c>
      <c r="N2581" s="7">
        <v>20238431023</v>
      </c>
      <c r="O2581" s="7" t="s">
        <v>178</v>
      </c>
      <c r="P2581" s="7">
        <v>2023</v>
      </c>
      <c r="Q2581" s="7" t="s">
        <v>201</v>
      </c>
      <c r="R2581" s="13">
        <v>800</v>
      </c>
      <c r="S2581" s="9">
        <v>800</v>
      </c>
    </row>
    <row r="2582" ht="57" spans="1:19">
      <c r="A2582" s="7">
        <v>801</v>
      </c>
      <c r="B2582" s="7" t="s">
        <v>3844</v>
      </c>
      <c r="C2582" s="7">
        <v>20238431030</v>
      </c>
      <c r="D2582" s="7" t="s">
        <v>178</v>
      </c>
      <c r="E2582" s="7" t="s">
        <v>3840</v>
      </c>
      <c r="F2582" s="7" t="s">
        <v>24</v>
      </c>
      <c r="G2582" s="7" t="s">
        <v>3845</v>
      </c>
      <c r="H2582" s="7" t="s">
        <v>3846</v>
      </c>
      <c r="I2582" s="7" t="s">
        <v>3843</v>
      </c>
      <c r="J2582" s="7" t="s">
        <v>788</v>
      </c>
      <c r="K2582" s="7">
        <v>1</v>
      </c>
      <c r="L2582" s="7" t="s">
        <v>29</v>
      </c>
      <c r="M2582" s="7" t="s">
        <v>3844</v>
      </c>
      <c r="N2582" s="7">
        <v>20238431030</v>
      </c>
      <c r="O2582" s="7" t="s">
        <v>178</v>
      </c>
      <c r="P2582" s="7">
        <v>2023</v>
      </c>
      <c r="Q2582" s="7" t="s">
        <v>718</v>
      </c>
      <c r="R2582" s="13">
        <v>300</v>
      </c>
      <c r="S2582" s="9">
        <v>300</v>
      </c>
    </row>
  </sheetData>
  <mergeCells count="6670">
    <mergeCell ref="A1:S1"/>
    <mergeCell ref="A3:A17"/>
    <mergeCell ref="A18:A22"/>
    <mergeCell ref="A23:A28"/>
    <mergeCell ref="A29:A36"/>
    <mergeCell ref="A37:A48"/>
    <mergeCell ref="A49:A57"/>
    <mergeCell ref="A58:A66"/>
    <mergeCell ref="A67:A80"/>
    <mergeCell ref="A81:A95"/>
    <mergeCell ref="A96:A103"/>
    <mergeCell ref="A104:A110"/>
    <mergeCell ref="A111:A123"/>
    <mergeCell ref="A124:A129"/>
    <mergeCell ref="A130:A140"/>
    <mergeCell ref="A141:A155"/>
    <mergeCell ref="A156:A160"/>
    <mergeCell ref="A161:A168"/>
    <mergeCell ref="A169:A177"/>
    <mergeCell ref="A178:A183"/>
    <mergeCell ref="A184:A190"/>
    <mergeCell ref="A191:A200"/>
    <mergeCell ref="A201:A204"/>
    <mergeCell ref="A205:A212"/>
    <mergeCell ref="A213:A220"/>
    <mergeCell ref="A221:A230"/>
    <mergeCell ref="A231:A238"/>
    <mergeCell ref="A239:A247"/>
    <mergeCell ref="A248:A255"/>
    <mergeCell ref="A256:A265"/>
    <mergeCell ref="A266:A274"/>
    <mergeCell ref="A275:A282"/>
    <mergeCell ref="A283:A292"/>
    <mergeCell ref="A293:A302"/>
    <mergeCell ref="A304:A306"/>
    <mergeCell ref="A307:A309"/>
    <mergeCell ref="A310:A312"/>
    <mergeCell ref="A313:A315"/>
    <mergeCell ref="A316:A318"/>
    <mergeCell ref="A319:A321"/>
    <mergeCell ref="A322:A323"/>
    <mergeCell ref="A324:A326"/>
    <mergeCell ref="A327:A329"/>
    <mergeCell ref="A330:A332"/>
    <mergeCell ref="A333:A335"/>
    <mergeCell ref="A336:A338"/>
    <mergeCell ref="A339:A341"/>
    <mergeCell ref="A342:A344"/>
    <mergeCell ref="A345:A347"/>
    <mergeCell ref="A348:A350"/>
    <mergeCell ref="A351:A353"/>
    <mergeCell ref="A354:A356"/>
    <mergeCell ref="A357:A359"/>
    <mergeCell ref="A360:A362"/>
    <mergeCell ref="A363:A365"/>
    <mergeCell ref="A366:A368"/>
    <mergeCell ref="A369:A371"/>
    <mergeCell ref="A372:A374"/>
    <mergeCell ref="A375:A377"/>
    <mergeCell ref="A378:A380"/>
    <mergeCell ref="A381:A383"/>
    <mergeCell ref="A384:A386"/>
    <mergeCell ref="A387:A389"/>
    <mergeCell ref="A390:A392"/>
    <mergeCell ref="A393:A395"/>
    <mergeCell ref="A396:A398"/>
    <mergeCell ref="A399:A401"/>
    <mergeCell ref="A402:A404"/>
    <mergeCell ref="A405:A407"/>
    <mergeCell ref="A408:A410"/>
    <mergeCell ref="A411:A413"/>
    <mergeCell ref="A414:A416"/>
    <mergeCell ref="A417:A419"/>
    <mergeCell ref="A420:A422"/>
    <mergeCell ref="A423:A425"/>
    <mergeCell ref="A426:A428"/>
    <mergeCell ref="A429:A431"/>
    <mergeCell ref="A432:A434"/>
    <mergeCell ref="A435:A437"/>
    <mergeCell ref="A438:A440"/>
    <mergeCell ref="A441:A443"/>
    <mergeCell ref="A444:A446"/>
    <mergeCell ref="A447:A449"/>
    <mergeCell ref="A450:A452"/>
    <mergeCell ref="A453:A455"/>
    <mergeCell ref="A456:A458"/>
    <mergeCell ref="A459:A461"/>
    <mergeCell ref="A462:A464"/>
    <mergeCell ref="A465:A467"/>
    <mergeCell ref="A468:A470"/>
    <mergeCell ref="A471:A473"/>
    <mergeCell ref="A474:A476"/>
    <mergeCell ref="A477:A479"/>
    <mergeCell ref="A480:A482"/>
    <mergeCell ref="A483:A485"/>
    <mergeCell ref="A486:A488"/>
    <mergeCell ref="A489:A491"/>
    <mergeCell ref="A492:A494"/>
    <mergeCell ref="A495:A497"/>
    <mergeCell ref="A498:A500"/>
    <mergeCell ref="A501:A503"/>
    <mergeCell ref="A504:A506"/>
    <mergeCell ref="A507:A509"/>
    <mergeCell ref="A510:A512"/>
    <mergeCell ref="A513:A515"/>
    <mergeCell ref="A516:A518"/>
    <mergeCell ref="A519:A521"/>
    <mergeCell ref="A522:A524"/>
    <mergeCell ref="A525:A527"/>
    <mergeCell ref="A528:A530"/>
    <mergeCell ref="A531:A533"/>
    <mergeCell ref="A534:A535"/>
    <mergeCell ref="A536:A538"/>
    <mergeCell ref="A539:A541"/>
    <mergeCell ref="A542:A544"/>
    <mergeCell ref="A569:A571"/>
    <mergeCell ref="A572:A575"/>
    <mergeCell ref="A576:A580"/>
    <mergeCell ref="A581:A585"/>
    <mergeCell ref="A586:A590"/>
    <mergeCell ref="A591:A595"/>
    <mergeCell ref="A596:A598"/>
    <mergeCell ref="A599:A603"/>
    <mergeCell ref="A604:A608"/>
    <mergeCell ref="A609:A612"/>
    <mergeCell ref="A613:A617"/>
    <mergeCell ref="A618:A621"/>
    <mergeCell ref="A622:A626"/>
    <mergeCell ref="A627:A631"/>
    <mergeCell ref="A632:A635"/>
    <mergeCell ref="A636:A640"/>
    <mergeCell ref="A641:A645"/>
    <mergeCell ref="A646:A650"/>
    <mergeCell ref="A651:A654"/>
    <mergeCell ref="A655:A658"/>
    <mergeCell ref="A659:A660"/>
    <mergeCell ref="A661:A665"/>
    <mergeCell ref="A666:A670"/>
    <mergeCell ref="A671:A675"/>
    <mergeCell ref="A676:A680"/>
    <mergeCell ref="A681:A682"/>
    <mergeCell ref="A683:A687"/>
    <mergeCell ref="A688:A691"/>
    <mergeCell ref="A692:A695"/>
    <mergeCell ref="A700:A709"/>
    <mergeCell ref="A721:A724"/>
    <mergeCell ref="A725:A729"/>
    <mergeCell ref="A730:A733"/>
    <mergeCell ref="A734:A737"/>
    <mergeCell ref="A738:A742"/>
    <mergeCell ref="A743:A746"/>
    <mergeCell ref="A747:A752"/>
    <mergeCell ref="A753:A757"/>
    <mergeCell ref="A758:A761"/>
    <mergeCell ref="A762:A764"/>
    <mergeCell ref="A766:A769"/>
    <mergeCell ref="A770:A775"/>
    <mergeCell ref="A776:A779"/>
    <mergeCell ref="A780:A781"/>
    <mergeCell ref="A782:A783"/>
    <mergeCell ref="A784:A788"/>
    <mergeCell ref="A790:A795"/>
    <mergeCell ref="A796:A800"/>
    <mergeCell ref="A801:A806"/>
    <mergeCell ref="A825:A827"/>
    <mergeCell ref="A844:A846"/>
    <mergeCell ref="A847:A849"/>
    <mergeCell ref="A850:A852"/>
    <mergeCell ref="A853:A855"/>
    <mergeCell ref="A856:A858"/>
    <mergeCell ref="A859:A861"/>
    <mergeCell ref="A862:A863"/>
    <mergeCell ref="A864:A866"/>
    <mergeCell ref="A867:A868"/>
    <mergeCell ref="A869:A871"/>
    <mergeCell ref="A873:A875"/>
    <mergeCell ref="A876:A878"/>
    <mergeCell ref="A879:A881"/>
    <mergeCell ref="A882:A883"/>
    <mergeCell ref="A884:A886"/>
    <mergeCell ref="A887:A889"/>
    <mergeCell ref="A890:A892"/>
    <mergeCell ref="A893:A895"/>
    <mergeCell ref="A896:A898"/>
    <mergeCell ref="A899:A901"/>
    <mergeCell ref="A902:A904"/>
    <mergeCell ref="A905:A907"/>
    <mergeCell ref="A908:A910"/>
    <mergeCell ref="A911:A913"/>
    <mergeCell ref="A914:A916"/>
    <mergeCell ref="A917:A919"/>
    <mergeCell ref="A920:A921"/>
    <mergeCell ref="A922:A924"/>
    <mergeCell ref="A925:A927"/>
    <mergeCell ref="A928:A930"/>
    <mergeCell ref="A931:A933"/>
    <mergeCell ref="A934:A936"/>
    <mergeCell ref="A937:A938"/>
    <mergeCell ref="A939:A943"/>
    <mergeCell ref="A944:A948"/>
    <mergeCell ref="A949:A953"/>
    <mergeCell ref="A954:A958"/>
    <mergeCell ref="A959:A963"/>
    <mergeCell ref="A964:A968"/>
    <mergeCell ref="A969:A973"/>
    <mergeCell ref="A974:A978"/>
    <mergeCell ref="A979:A983"/>
    <mergeCell ref="A984:A988"/>
    <mergeCell ref="A989:A993"/>
    <mergeCell ref="A994:A996"/>
    <mergeCell ref="A997:A999"/>
    <mergeCell ref="A1000:A1002"/>
    <mergeCell ref="A1003:A1005"/>
    <mergeCell ref="A1006:A1007"/>
    <mergeCell ref="A1008:A1010"/>
    <mergeCell ref="A1011:A1013"/>
    <mergeCell ref="A1014:A1016"/>
    <mergeCell ref="A1017:A1019"/>
    <mergeCell ref="A1020:A1022"/>
    <mergeCell ref="A1023:A1025"/>
    <mergeCell ref="A1026:A1028"/>
    <mergeCell ref="A1029:A1031"/>
    <mergeCell ref="A1032:A1034"/>
    <mergeCell ref="A1035:A1037"/>
    <mergeCell ref="A1038:A1040"/>
    <mergeCell ref="A1041:A1043"/>
    <mergeCell ref="A1044:A1046"/>
    <mergeCell ref="A1047:A1049"/>
    <mergeCell ref="A1050:A1052"/>
    <mergeCell ref="A1053:A1055"/>
    <mergeCell ref="A1056:A1058"/>
    <mergeCell ref="A1059:A1061"/>
    <mergeCell ref="A1062:A1064"/>
    <mergeCell ref="A1065:A1067"/>
    <mergeCell ref="A1069:A1072"/>
    <mergeCell ref="A1073:A1076"/>
    <mergeCell ref="A1077:A1078"/>
    <mergeCell ref="A1079:A1082"/>
    <mergeCell ref="A1083:A1085"/>
    <mergeCell ref="A1086:A1088"/>
    <mergeCell ref="A1089:A1091"/>
    <mergeCell ref="A1092:A1094"/>
    <mergeCell ref="A1095:A1097"/>
    <mergeCell ref="A1098:A1100"/>
    <mergeCell ref="A1101:A1103"/>
    <mergeCell ref="A1104:A1106"/>
    <mergeCell ref="A1107:A1109"/>
    <mergeCell ref="A1110:A1112"/>
    <mergeCell ref="A1113:A1115"/>
    <mergeCell ref="A1116:A1118"/>
    <mergeCell ref="A1119:A1121"/>
    <mergeCell ref="A1122:A1123"/>
    <mergeCell ref="A1124:A1126"/>
    <mergeCell ref="A1127:A1129"/>
    <mergeCell ref="A1130:A1134"/>
    <mergeCell ref="A1135:A1139"/>
    <mergeCell ref="A1140:A1142"/>
    <mergeCell ref="A1143:A1150"/>
    <mergeCell ref="A1151:A1154"/>
    <mergeCell ref="A1155:A1156"/>
    <mergeCell ref="A1157:A1159"/>
    <mergeCell ref="A1161:A1184"/>
    <mergeCell ref="A1185:A1188"/>
    <mergeCell ref="A1189:A1192"/>
    <mergeCell ref="A1193:A1196"/>
    <mergeCell ref="A1197:A1200"/>
    <mergeCell ref="A1201:A1204"/>
    <mergeCell ref="A1205:A1209"/>
    <mergeCell ref="A1211:A1214"/>
    <mergeCell ref="A1216:A1219"/>
    <mergeCell ref="A1222:A1226"/>
    <mergeCell ref="A1228:A1232"/>
    <mergeCell ref="A1233:A1237"/>
    <mergeCell ref="A1239:A1242"/>
    <mergeCell ref="A1243:A1245"/>
    <mergeCell ref="A1246:A1248"/>
    <mergeCell ref="A1249:A1251"/>
    <mergeCell ref="A1254:A1258"/>
    <mergeCell ref="A1259:A1263"/>
    <mergeCell ref="A1264:A1266"/>
    <mergeCell ref="A1267:A1271"/>
    <mergeCell ref="A1272:A1276"/>
    <mergeCell ref="A1277:A1281"/>
    <mergeCell ref="A1282:A1286"/>
    <mergeCell ref="A1287:A1291"/>
    <mergeCell ref="A1292:A1296"/>
    <mergeCell ref="A1297:A1300"/>
    <mergeCell ref="A1301:A1305"/>
    <mergeCell ref="A1306:A1310"/>
    <mergeCell ref="A1311:A1315"/>
    <mergeCell ref="A1316:A1320"/>
    <mergeCell ref="A1321:A1325"/>
    <mergeCell ref="A1326:A1330"/>
    <mergeCell ref="A1331:A1335"/>
    <mergeCell ref="A1336:A1340"/>
    <mergeCell ref="A1341:A1344"/>
    <mergeCell ref="A1345:A1348"/>
    <mergeCell ref="A1349:A1352"/>
    <mergeCell ref="A1353:A1356"/>
    <mergeCell ref="A1357:A1360"/>
    <mergeCell ref="A1361:A1364"/>
    <mergeCell ref="A1365:A1368"/>
    <mergeCell ref="A1369:A1373"/>
    <mergeCell ref="A1374:A1375"/>
    <mergeCell ref="A1376:A1380"/>
    <mergeCell ref="A1428:A1431"/>
    <mergeCell ref="A1432:A1435"/>
    <mergeCell ref="A1436:A1440"/>
    <mergeCell ref="A1441:A1443"/>
    <mergeCell ref="A1444:A1446"/>
    <mergeCell ref="A1447:A1449"/>
    <mergeCell ref="A1450:A1453"/>
    <mergeCell ref="A1454:A1458"/>
    <mergeCell ref="A1459:A1461"/>
    <mergeCell ref="A1462:A1463"/>
    <mergeCell ref="A1464:A1466"/>
    <mergeCell ref="A1467:A1469"/>
    <mergeCell ref="A1470:A1472"/>
    <mergeCell ref="A1473:A1475"/>
    <mergeCell ref="A1476:A1478"/>
    <mergeCell ref="A1479:A1481"/>
    <mergeCell ref="A1482:A1484"/>
    <mergeCell ref="A1485:A1486"/>
    <mergeCell ref="A1487:A1488"/>
    <mergeCell ref="A1489:A1491"/>
    <mergeCell ref="A1492:A1495"/>
    <mergeCell ref="A1496:A1498"/>
    <mergeCell ref="A1499:A1500"/>
    <mergeCell ref="A1501:A1504"/>
    <mergeCell ref="A1505:A1508"/>
    <mergeCell ref="A1509:A1510"/>
    <mergeCell ref="A1511:A1512"/>
    <mergeCell ref="A1513:A1514"/>
    <mergeCell ref="A1515:A1518"/>
    <mergeCell ref="A1519:A1521"/>
    <mergeCell ref="A1522:A1523"/>
    <mergeCell ref="A1524:A1525"/>
    <mergeCell ref="A1526:A1527"/>
    <mergeCell ref="A1530:A1531"/>
    <mergeCell ref="A1532:A1535"/>
    <mergeCell ref="A1536:A1537"/>
    <mergeCell ref="A1538:A1539"/>
    <mergeCell ref="A1540:A1541"/>
    <mergeCell ref="A1542:A1544"/>
    <mergeCell ref="A1545:A1550"/>
    <mergeCell ref="A1551:A1556"/>
    <mergeCell ref="A1557:A1561"/>
    <mergeCell ref="A1562:A1565"/>
    <mergeCell ref="A1566:A1568"/>
    <mergeCell ref="A1569:A1573"/>
    <mergeCell ref="A1574:A1575"/>
    <mergeCell ref="A1576:A1577"/>
    <mergeCell ref="A1579:A1582"/>
    <mergeCell ref="A1583:A1586"/>
    <mergeCell ref="A1587:A1589"/>
    <mergeCell ref="A1590:A1592"/>
    <mergeCell ref="A1593:A1597"/>
    <mergeCell ref="A1598:A1601"/>
    <mergeCell ref="A1603:A1604"/>
    <mergeCell ref="A1605:A1606"/>
    <mergeCell ref="A1608:A1609"/>
    <mergeCell ref="A1610:A1611"/>
    <mergeCell ref="A1612:A1615"/>
    <mergeCell ref="A1616:A1620"/>
    <mergeCell ref="A1622:A1626"/>
    <mergeCell ref="A1627:A1628"/>
    <mergeCell ref="A1629:A1633"/>
    <mergeCell ref="A1634:A1637"/>
    <mergeCell ref="A1638:A1640"/>
    <mergeCell ref="A1641:A1645"/>
    <mergeCell ref="A1646:A1647"/>
    <mergeCell ref="A1648:A1652"/>
    <mergeCell ref="A1656:A1661"/>
    <mergeCell ref="A1662:A1663"/>
    <mergeCell ref="A1664:A1668"/>
    <mergeCell ref="A1670:A1674"/>
    <mergeCell ref="A1675:A1678"/>
    <mergeCell ref="A1679:A1683"/>
    <mergeCell ref="A1684:A1688"/>
    <mergeCell ref="A1689:A1692"/>
    <mergeCell ref="A1693:A1697"/>
    <mergeCell ref="A1698:A1699"/>
    <mergeCell ref="A1705:A1706"/>
    <mergeCell ref="A1707:A1710"/>
    <mergeCell ref="A1712:A1716"/>
    <mergeCell ref="A1717:A1719"/>
    <mergeCell ref="A1721:A1733"/>
    <mergeCell ref="A1736:A1737"/>
    <mergeCell ref="A1741:A1742"/>
    <mergeCell ref="A1745:A1749"/>
    <mergeCell ref="A1752:A1753"/>
    <mergeCell ref="A1754:A1758"/>
    <mergeCell ref="A1759:A1763"/>
    <mergeCell ref="A1764:A1768"/>
    <mergeCell ref="A1769:A1772"/>
    <mergeCell ref="A1773:A1776"/>
    <mergeCell ref="A1778:A1780"/>
    <mergeCell ref="A1781:A1782"/>
    <mergeCell ref="A1787:A1795"/>
    <mergeCell ref="A1796:A1822"/>
    <mergeCell ref="A1830:A1834"/>
    <mergeCell ref="A1839:A1846"/>
    <mergeCell ref="A1861:A1862"/>
    <mergeCell ref="A1867:A1881"/>
    <mergeCell ref="A1882:A1895"/>
    <mergeCell ref="A1896:A1897"/>
    <mergeCell ref="A1898:A1899"/>
    <mergeCell ref="A1900:A1901"/>
    <mergeCell ref="A1902:A1908"/>
    <mergeCell ref="A1909:A1915"/>
    <mergeCell ref="A1917:A1924"/>
    <mergeCell ref="A1926:A1930"/>
    <mergeCell ref="A1931:A1933"/>
    <mergeCell ref="A1943:A1960"/>
    <mergeCell ref="A1961:A1976"/>
    <mergeCell ref="A1977:A1989"/>
    <mergeCell ref="A1990:A2003"/>
    <mergeCell ref="A2004:A2007"/>
    <mergeCell ref="A2008:A2009"/>
    <mergeCell ref="A2010:A2012"/>
    <mergeCell ref="A2013:A2015"/>
    <mergeCell ref="A2017:A2019"/>
    <mergeCell ref="A2030:A2031"/>
    <mergeCell ref="A2032:A2034"/>
    <mergeCell ref="A2035:A2037"/>
    <mergeCell ref="A2038:A2041"/>
    <mergeCell ref="A2042:A2052"/>
    <mergeCell ref="A2053:A2060"/>
    <mergeCell ref="A2061:A2065"/>
    <mergeCell ref="A2069:A2072"/>
    <mergeCell ref="A2073:A2076"/>
    <mergeCell ref="A2077:A2081"/>
    <mergeCell ref="A2082:A2085"/>
    <mergeCell ref="A2086:A2087"/>
    <mergeCell ref="A2091:A2093"/>
    <mergeCell ref="A2094:A2102"/>
    <mergeCell ref="A2103:A2109"/>
    <mergeCell ref="A2110:A2116"/>
    <mergeCell ref="A2117:A2120"/>
    <mergeCell ref="A2121:A2133"/>
    <mergeCell ref="A2134:A2135"/>
    <mergeCell ref="A2136:A2137"/>
    <mergeCell ref="A2138:A2148"/>
    <mergeCell ref="A2149:A2150"/>
    <mergeCell ref="A2151:A2152"/>
    <mergeCell ref="A2153:A2155"/>
    <mergeCell ref="A2156:A2157"/>
    <mergeCell ref="A2158:A2159"/>
    <mergeCell ref="A2162:A2174"/>
    <mergeCell ref="A2175:A2187"/>
    <mergeCell ref="A2189:A2193"/>
    <mergeCell ref="A2194:A2196"/>
    <mergeCell ref="A2197:A2200"/>
    <mergeCell ref="A2202:A2206"/>
    <mergeCell ref="A2207:A2209"/>
    <mergeCell ref="A2211:A2213"/>
    <mergeCell ref="A2214:A2216"/>
    <mergeCell ref="A2217:A2219"/>
    <mergeCell ref="A2220:A2221"/>
    <mergeCell ref="A2224:A2247"/>
    <mergeCell ref="A2248:A2250"/>
    <mergeCell ref="A2252:A2263"/>
    <mergeCell ref="A2272:A2288"/>
    <mergeCell ref="A2289:A2290"/>
    <mergeCell ref="A2291:A2294"/>
    <mergeCell ref="A2296:A2298"/>
    <mergeCell ref="A2300:A2303"/>
    <mergeCell ref="A2304:A2306"/>
    <mergeCell ref="A2307:A2310"/>
    <mergeCell ref="A2311:A2320"/>
    <mergeCell ref="A2321:A2324"/>
    <mergeCell ref="A2325:A2328"/>
    <mergeCell ref="A2329:A2338"/>
    <mergeCell ref="A2339:A2348"/>
    <mergeCell ref="A2349:A2351"/>
    <mergeCell ref="A2352:A2359"/>
    <mergeCell ref="A2360:A2364"/>
    <mergeCell ref="A2365:A2369"/>
    <mergeCell ref="A2370:A2376"/>
    <mergeCell ref="A2379:A2381"/>
    <mergeCell ref="A2382:A2385"/>
    <mergeCell ref="A2387:A2394"/>
    <mergeCell ref="A2396:A2401"/>
    <mergeCell ref="A2402:A2411"/>
    <mergeCell ref="A2412:A2413"/>
    <mergeCell ref="A2414:A2415"/>
    <mergeCell ref="A2416:A2417"/>
    <mergeCell ref="A2428:A2431"/>
    <mergeCell ref="A2432:A2435"/>
    <mergeCell ref="A2436:A2440"/>
    <mergeCell ref="A2447:A2456"/>
    <mergeCell ref="A2458:A2461"/>
    <mergeCell ref="A2462:A2464"/>
    <mergeCell ref="A2465:A2468"/>
    <mergeCell ref="A2475:A2479"/>
    <mergeCell ref="A2481:A2485"/>
    <mergeCell ref="A2489:A2491"/>
    <mergeCell ref="A2493:A2496"/>
    <mergeCell ref="A2497:A2501"/>
    <mergeCell ref="A2502:A2506"/>
    <mergeCell ref="A2507:A2509"/>
    <mergeCell ref="A2510:A2512"/>
    <mergeCell ref="A2514:A2515"/>
    <mergeCell ref="A2516:A2517"/>
    <mergeCell ref="A2518:A2521"/>
    <mergeCell ref="A2524:A2528"/>
    <mergeCell ref="A2529:A2536"/>
    <mergeCell ref="A2540:A2543"/>
    <mergeCell ref="A2546:A2548"/>
    <mergeCell ref="A2550:A2553"/>
    <mergeCell ref="A2556:A2560"/>
    <mergeCell ref="A2561:A2566"/>
    <mergeCell ref="A2567:A2574"/>
    <mergeCell ref="A2577:A2579"/>
    <mergeCell ref="B3:B17"/>
    <mergeCell ref="B18:B22"/>
    <mergeCell ref="B23:B28"/>
    <mergeCell ref="B29:B36"/>
    <mergeCell ref="B37:B48"/>
    <mergeCell ref="B49:B57"/>
    <mergeCell ref="B58:B66"/>
    <mergeCell ref="B67:B80"/>
    <mergeCell ref="B81:B95"/>
    <mergeCell ref="B96:B103"/>
    <mergeCell ref="B104:B110"/>
    <mergeCell ref="B111:B123"/>
    <mergeCell ref="B124:B129"/>
    <mergeCell ref="B130:B140"/>
    <mergeCell ref="B141:B155"/>
    <mergeCell ref="B156:B160"/>
    <mergeCell ref="B161:B168"/>
    <mergeCell ref="B169:B177"/>
    <mergeCell ref="B178:B183"/>
    <mergeCell ref="B184:B190"/>
    <mergeCell ref="B191:B200"/>
    <mergeCell ref="B201:B204"/>
    <mergeCell ref="B205:B212"/>
    <mergeCell ref="B213:B220"/>
    <mergeCell ref="B221:B230"/>
    <mergeCell ref="B231:B238"/>
    <mergeCell ref="B239:B247"/>
    <mergeCell ref="B248:B255"/>
    <mergeCell ref="B256:B265"/>
    <mergeCell ref="B266:B274"/>
    <mergeCell ref="B275:B282"/>
    <mergeCell ref="B283:B292"/>
    <mergeCell ref="B293:B302"/>
    <mergeCell ref="B304:B306"/>
    <mergeCell ref="B307:B309"/>
    <mergeCell ref="B310:B312"/>
    <mergeCell ref="B313:B315"/>
    <mergeCell ref="B316:B318"/>
    <mergeCell ref="B319:B321"/>
    <mergeCell ref="B322:B323"/>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381:B383"/>
    <mergeCell ref="B384:B386"/>
    <mergeCell ref="B387:B389"/>
    <mergeCell ref="B390:B392"/>
    <mergeCell ref="B393:B395"/>
    <mergeCell ref="B396:B398"/>
    <mergeCell ref="B399:B401"/>
    <mergeCell ref="B402:B404"/>
    <mergeCell ref="B405:B407"/>
    <mergeCell ref="B408:B410"/>
    <mergeCell ref="B411:B413"/>
    <mergeCell ref="B414:B416"/>
    <mergeCell ref="B417:B419"/>
    <mergeCell ref="B420:B422"/>
    <mergeCell ref="B423:B425"/>
    <mergeCell ref="B426:B428"/>
    <mergeCell ref="B429:B431"/>
    <mergeCell ref="B432:B434"/>
    <mergeCell ref="B435:B437"/>
    <mergeCell ref="B438:B440"/>
    <mergeCell ref="B441:B443"/>
    <mergeCell ref="B444:B446"/>
    <mergeCell ref="B447:B449"/>
    <mergeCell ref="B450:B452"/>
    <mergeCell ref="B453:B455"/>
    <mergeCell ref="B456:B458"/>
    <mergeCell ref="B459:B461"/>
    <mergeCell ref="B462:B464"/>
    <mergeCell ref="B465:B467"/>
    <mergeCell ref="B468:B470"/>
    <mergeCell ref="B471:B473"/>
    <mergeCell ref="B474:B476"/>
    <mergeCell ref="B477:B479"/>
    <mergeCell ref="B480:B482"/>
    <mergeCell ref="B483:B485"/>
    <mergeCell ref="B486:B488"/>
    <mergeCell ref="B489:B491"/>
    <mergeCell ref="B492:B494"/>
    <mergeCell ref="B495:B497"/>
    <mergeCell ref="B498:B500"/>
    <mergeCell ref="B501:B503"/>
    <mergeCell ref="B504:B506"/>
    <mergeCell ref="B507:B509"/>
    <mergeCell ref="B510:B512"/>
    <mergeCell ref="B513:B515"/>
    <mergeCell ref="B516:B518"/>
    <mergeCell ref="B519:B521"/>
    <mergeCell ref="B522:B524"/>
    <mergeCell ref="B525:B527"/>
    <mergeCell ref="B528:B530"/>
    <mergeCell ref="B531:B533"/>
    <mergeCell ref="B534:B535"/>
    <mergeCell ref="B536:B538"/>
    <mergeCell ref="B539:B541"/>
    <mergeCell ref="B542:B544"/>
    <mergeCell ref="B569:B571"/>
    <mergeCell ref="B572:B575"/>
    <mergeCell ref="B576:B580"/>
    <mergeCell ref="B581:B585"/>
    <mergeCell ref="B586:B590"/>
    <mergeCell ref="B591:B595"/>
    <mergeCell ref="B596:B598"/>
    <mergeCell ref="B599:B603"/>
    <mergeCell ref="B604:B608"/>
    <mergeCell ref="B609:B612"/>
    <mergeCell ref="B613:B617"/>
    <mergeCell ref="B618:B621"/>
    <mergeCell ref="B622:B626"/>
    <mergeCell ref="B627:B631"/>
    <mergeCell ref="B632:B635"/>
    <mergeCell ref="B636:B640"/>
    <mergeCell ref="B641:B645"/>
    <mergeCell ref="B646:B650"/>
    <mergeCell ref="B651:B654"/>
    <mergeCell ref="B655:B658"/>
    <mergeCell ref="B659:B660"/>
    <mergeCell ref="B661:B665"/>
    <mergeCell ref="B666:B670"/>
    <mergeCell ref="B671:B675"/>
    <mergeCell ref="B676:B680"/>
    <mergeCell ref="B681:B682"/>
    <mergeCell ref="B683:B687"/>
    <mergeCell ref="B688:B691"/>
    <mergeCell ref="B692:B695"/>
    <mergeCell ref="B700:B709"/>
    <mergeCell ref="B721:B724"/>
    <mergeCell ref="B725:B729"/>
    <mergeCell ref="B730:B733"/>
    <mergeCell ref="B734:B737"/>
    <mergeCell ref="B738:B742"/>
    <mergeCell ref="B743:B746"/>
    <mergeCell ref="B747:B752"/>
    <mergeCell ref="B753:B757"/>
    <mergeCell ref="B758:B761"/>
    <mergeCell ref="B762:B764"/>
    <mergeCell ref="B766:B769"/>
    <mergeCell ref="B770:B775"/>
    <mergeCell ref="B776:B779"/>
    <mergeCell ref="B780:B781"/>
    <mergeCell ref="B782:B783"/>
    <mergeCell ref="B784:B788"/>
    <mergeCell ref="B790:B795"/>
    <mergeCell ref="B796:B800"/>
    <mergeCell ref="B801:B806"/>
    <mergeCell ref="B825:B827"/>
    <mergeCell ref="B844:B846"/>
    <mergeCell ref="B847:B849"/>
    <mergeCell ref="B850:B852"/>
    <mergeCell ref="B853:B855"/>
    <mergeCell ref="B856:B858"/>
    <mergeCell ref="B859:B861"/>
    <mergeCell ref="B862:B863"/>
    <mergeCell ref="B864:B866"/>
    <mergeCell ref="B867:B868"/>
    <mergeCell ref="B869:B871"/>
    <mergeCell ref="B873:B875"/>
    <mergeCell ref="B876:B878"/>
    <mergeCell ref="B879:B881"/>
    <mergeCell ref="B882:B883"/>
    <mergeCell ref="B884:B886"/>
    <mergeCell ref="B887:B889"/>
    <mergeCell ref="B890:B892"/>
    <mergeCell ref="B893:B895"/>
    <mergeCell ref="B896:B898"/>
    <mergeCell ref="B899:B901"/>
    <mergeCell ref="B902:B904"/>
    <mergeCell ref="B905:B907"/>
    <mergeCell ref="B908:B910"/>
    <mergeCell ref="B911:B913"/>
    <mergeCell ref="B914:B916"/>
    <mergeCell ref="B917:B919"/>
    <mergeCell ref="B920:B921"/>
    <mergeCell ref="B922:B924"/>
    <mergeCell ref="B925:B927"/>
    <mergeCell ref="B928:B930"/>
    <mergeCell ref="B931:B933"/>
    <mergeCell ref="B934:B936"/>
    <mergeCell ref="B937:B938"/>
    <mergeCell ref="B939:B943"/>
    <mergeCell ref="B944:B948"/>
    <mergeCell ref="B949:B953"/>
    <mergeCell ref="B954:B958"/>
    <mergeCell ref="B959:B963"/>
    <mergeCell ref="B964:B968"/>
    <mergeCell ref="B969:B973"/>
    <mergeCell ref="B974:B978"/>
    <mergeCell ref="B979:B983"/>
    <mergeCell ref="B984:B988"/>
    <mergeCell ref="B989:B993"/>
    <mergeCell ref="B994:B996"/>
    <mergeCell ref="B997:B999"/>
    <mergeCell ref="B1000:B1002"/>
    <mergeCell ref="B1003:B1005"/>
    <mergeCell ref="B1006:B1007"/>
    <mergeCell ref="B1008:B1010"/>
    <mergeCell ref="B1011:B1013"/>
    <mergeCell ref="B1014:B1016"/>
    <mergeCell ref="B1017:B1019"/>
    <mergeCell ref="B1020:B1022"/>
    <mergeCell ref="B1023:B1025"/>
    <mergeCell ref="B1026:B1028"/>
    <mergeCell ref="B1029:B1031"/>
    <mergeCell ref="B1032:B1034"/>
    <mergeCell ref="B1035:B1037"/>
    <mergeCell ref="B1038:B1040"/>
    <mergeCell ref="B1041:B1043"/>
    <mergeCell ref="B1044:B1046"/>
    <mergeCell ref="B1047:B1049"/>
    <mergeCell ref="B1050:B1052"/>
    <mergeCell ref="B1053:B1055"/>
    <mergeCell ref="B1056:B1058"/>
    <mergeCell ref="B1059:B1061"/>
    <mergeCell ref="B1062:B1064"/>
    <mergeCell ref="B1065:B1067"/>
    <mergeCell ref="B1069:B1072"/>
    <mergeCell ref="B1073:B1076"/>
    <mergeCell ref="B1077:B1078"/>
    <mergeCell ref="B1079:B1082"/>
    <mergeCell ref="B1083:B1085"/>
    <mergeCell ref="B1086:B1088"/>
    <mergeCell ref="B1089:B1091"/>
    <mergeCell ref="B1092:B1094"/>
    <mergeCell ref="B1095:B1097"/>
    <mergeCell ref="B1098:B1100"/>
    <mergeCell ref="B1101:B1103"/>
    <mergeCell ref="B1104:B1106"/>
    <mergeCell ref="B1107:B1109"/>
    <mergeCell ref="B1110:B1112"/>
    <mergeCell ref="B1113:B1115"/>
    <mergeCell ref="B1116:B1118"/>
    <mergeCell ref="B1119:B1121"/>
    <mergeCell ref="B1122:B1123"/>
    <mergeCell ref="B1124:B1126"/>
    <mergeCell ref="B1127:B1129"/>
    <mergeCell ref="B1130:B1134"/>
    <mergeCell ref="B1135:B1139"/>
    <mergeCell ref="B1140:B1142"/>
    <mergeCell ref="B1143:B1150"/>
    <mergeCell ref="B1151:B1154"/>
    <mergeCell ref="B1155:B1156"/>
    <mergeCell ref="B1157:B1159"/>
    <mergeCell ref="B1161:B1184"/>
    <mergeCell ref="B1185:B1188"/>
    <mergeCell ref="B1189:B1192"/>
    <mergeCell ref="B1193:B1196"/>
    <mergeCell ref="B1197:B1200"/>
    <mergeCell ref="B1201:B1204"/>
    <mergeCell ref="B1205:B1209"/>
    <mergeCell ref="B1211:B1214"/>
    <mergeCell ref="B1216:B1219"/>
    <mergeCell ref="B1222:B1226"/>
    <mergeCell ref="B1228:B1232"/>
    <mergeCell ref="B1233:B1237"/>
    <mergeCell ref="B1239:B1242"/>
    <mergeCell ref="B1243:B1245"/>
    <mergeCell ref="B1246:B1248"/>
    <mergeCell ref="B1249:B1251"/>
    <mergeCell ref="B1254:B1258"/>
    <mergeCell ref="B1259:B1263"/>
    <mergeCell ref="B1264:B1266"/>
    <mergeCell ref="B1267:B1271"/>
    <mergeCell ref="B1272:B1276"/>
    <mergeCell ref="B1277:B1281"/>
    <mergeCell ref="B1282:B1286"/>
    <mergeCell ref="B1287:B1291"/>
    <mergeCell ref="B1292:B1296"/>
    <mergeCell ref="B1297:B1300"/>
    <mergeCell ref="B1301:B1305"/>
    <mergeCell ref="B1306:B1310"/>
    <mergeCell ref="B1311:B1315"/>
    <mergeCell ref="B1316:B1320"/>
    <mergeCell ref="B1321:B1325"/>
    <mergeCell ref="B1326:B1330"/>
    <mergeCell ref="B1331:B1335"/>
    <mergeCell ref="B1336:B1340"/>
    <mergeCell ref="B1341:B1344"/>
    <mergeCell ref="B1345:B1348"/>
    <mergeCell ref="B1349:B1352"/>
    <mergeCell ref="B1353:B1356"/>
    <mergeCell ref="B1357:B1360"/>
    <mergeCell ref="B1361:B1364"/>
    <mergeCell ref="B1365:B1368"/>
    <mergeCell ref="B1369:B1373"/>
    <mergeCell ref="B1374:B1375"/>
    <mergeCell ref="B1376:B1380"/>
    <mergeCell ref="B1428:B1431"/>
    <mergeCell ref="B1432:B1435"/>
    <mergeCell ref="B1436:B1440"/>
    <mergeCell ref="B1441:B1443"/>
    <mergeCell ref="B1444:B1446"/>
    <mergeCell ref="B1447:B1449"/>
    <mergeCell ref="B1450:B1453"/>
    <mergeCell ref="B1454:B1458"/>
    <mergeCell ref="B1459:B1461"/>
    <mergeCell ref="B1462:B1463"/>
    <mergeCell ref="B1464:B1466"/>
    <mergeCell ref="B1467:B1469"/>
    <mergeCell ref="B1470:B1472"/>
    <mergeCell ref="B1473:B1475"/>
    <mergeCell ref="B1476:B1478"/>
    <mergeCell ref="B1479:B1481"/>
    <mergeCell ref="B1482:B1484"/>
    <mergeCell ref="B1485:B1486"/>
    <mergeCell ref="B1487:B1488"/>
    <mergeCell ref="B1489:B1491"/>
    <mergeCell ref="B1492:B1495"/>
    <mergeCell ref="B1496:B1498"/>
    <mergeCell ref="B1499:B1500"/>
    <mergeCell ref="B1501:B1504"/>
    <mergeCell ref="B1505:B1508"/>
    <mergeCell ref="B1509:B1510"/>
    <mergeCell ref="B1511:B1512"/>
    <mergeCell ref="B1513:B1514"/>
    <mergeCell ref="B1515:B1518"/>
    <mergeCell ref="B1519:B1521"/>
    <mergeCell ref="B1522:B1523"/>
    <mergeCell ref="B1524:B1525"/>
    <mergeCell ref="B1526:B1527"/>
    <mergeCell ref="B1530:B1531"/>
    <mergeCell ref="B1532:B1535"/>
    <mergeCell ref="B1536:B1537"/>
    <mergeCell ref="B1538:B1539"/>
    <mergeCell ref="B1540:B1541"/>
    <mergeCell ref="B1542:B1544"/>
    <mergeCell ref="B1545:B1550"/>
    <mergeCell ref="B1551:B1556"/>
    <mergeCell ref="B1557:B1561"/>
    <mergeCell ref="B1562:B1565"/>
    <mergeCell ref="B1566:B1568"/>
    <mergeCell ref="B1569:B1573"/>
    <mergeCell ref="B1574:B1575"/>
    <mergeCell ref="B1576:B1577"/>
    <mergeCell ref="B1579:B1582"/>
    <mergeCell ref="B1583:B1586"/>
    <mergeCell ref="B1587:B1589"/>
    <mergeCell ref="B1590:B1592"/>
    <mergeCell ref="B1593:B1597"/>
    <mergeCell ref="B1598:B1601"/>
    <mergeCell ref="B1603:B1604"/>
    <mergeCell ref="B1605:B1606"/>
    <mergeCell ref="B1608:B1609"/>
    <mergeCell ref="B1610:B1611"/>
    <mergeCell ref="B1612:B1615"/>
    <mergeCell ref="B1616:B1620"/>
    <mergeCell ref="B1622:B1626"/>
    <mergeCell ref="B1627:B1628"/>
    <mergeCell ref="B1629:B1633"/>
    <mergeCell ref="B1634:B1637"/>
    <mergeCell ref="B1638:B1640"/>
    <mergeCell ref="B1641:B1645"/>
    <mergeCell ref="B1646:B1647"/>
    <mergeCell ref="B1648:B1652"/>
    <mergeCell ref="B1656:B1661"/>
    <mergeCell ref="B1662:B1663"/>
    <mergeCell ref="B1664:B1668"/>
    <mergeCell ref="B1670:B1674"/>
    <mergeCell ref="B1675:B1678"/>
    <mergeCell ref="B1679:B1683"/>
    <mergeCell ref="B1684:B1688"/>
    <mergeCell ref="B1689:B1692"/>
    <mergeCell ref="B1693:B1697"/>
    <mergeCell ref="B1698:B1699"/>
    <mergeCell ref="B1705:B1706"/>
    <mergeCell ref="B1707:B1710"/>
    <mergeCell ref="B1712:B1716"/>
    <mergeCell ref="B1717:B1719"/>
    <mergeCell ref="B1721:B1733"/>
    <mergeCell ref="B1736:B1737"/>
    <mergeCell ref="B1741:B1742"/>
    <mergeCell ref="B1745:B1749"/>
    <mergeCell ref="B1752:B1753"/>
    <mergeCell ref="B1754:B1758"/>
    <mergeCell ref="B1759:B1763"/>
    <mergeCell ref="B1764:B1768"/>
    <mergeCell ref="B1769:B1772"/>
    <mergeCell ref="B1773:B1776"/>
    <mergeCell ref="B1778:B1780"/>
    <mergeCell ref="B1781:B1782"/>
    <mergeCell ref="B1787:B1795"/>
    <mergeCell ref="B1796:B1822"/>
    <mergeCell ref="B1830:B1834"/>
    <mergeCell ref="B1839:B1846"/>
    <mergeCell ref="B1861:B1862"/>
    <mergeCell ref="B1867:B1881"/>
    <mergeCell ref="B1882:B1895"/>
    <mergeCell ref="B1896:B1897"/>
    <mergeCell ref="B1898:B1899"/>
    <mergeCell ref="B1900:B1901"/>
    <mergeCell ref="B1902:B1908"/>
    <mergeCell ref="B1909:B1915"/>
    <mergeCell ref="B1917:B1924"/>
    <mergeCell ref="B1926:B1930"/>
    <mergeCell ref="B1931:B1933"/>
    <mergeCell ref="B1943:B1960"/>
    <mergeCell ref="B1961:B1976"/>
    <mergeCell ref="B1977:B1989"/>
    <mergeCell ref="B1990:B2003"/>
    <mergeCell ref="B2004:B2007"/>
    <mergeCell ref="B2008:B2009"/>
    <mergeCell ref="B2010:B2012"/>
    <mergeCell ref="B2013:B2015"/>
    <mergeCell ref="B2017:B2019"/>
    <mergeCell ref="B2030:B2031"/>
    <mergeCell ref="B2032:B2034"/>
    <mergeCell ref="B2035:B2037"/>
    <mergeCell ref="B2038:B2041"/>
    <mergeCell ref="B2042:B2052"/>
    <mergeCell ref="B2053:B2060"/>
    <mergeCell ref="B2061:B2065"/>
    <mergeCell ref="B2069:B2072"/>
    <mergeCell ref="B2073:B2076"/>
    <mergeCell ref="B2077:B2081"/>
    <mergeCell ref="B2082:B2085"/>
    <mergeCell ref="B2086:B2087"/>
    <mergeCell ref="B2091:B2093"/>
    <mergeCell ref="B2094:B2102"/>
    <mergeCell ref="B2103:B2109"/>
    <mergeCell ref="B2110:B2116"/>
    <mergeCell ref="B2117:B2120"/>
    <mergeCell ref="B2121:B2133"/>
    <mergeCell ref="B2134:B2135"/>
    <mergeCell ref="B2136:B2137"/>
    <mergeCell ref="B2138:B2148"/>
    <mergeCell ref="B2149:B2150"/>
    <mergeCell ref="B2151:B2152"/>
    <mergeCell ref="B2153:B2155"/>
    <mergeCell ref="B2156:B2157"/>
    <mergeCell ref="B2158:B2159"/>
    <mergeCell ref="B2162:B2174"/>
    <mergeCell ref="B2175:B2187"/>
    <mergeCell ref="B2189:B2193"/>
    <mergeCell ref="B2194:B2196"/>
    <mergeCell ref="B2197:B2200"/>
    <mergeCell ref="B2202:B2206"/>
    <mergeCell ref="B2207:B2209"/>
    <mergeCell ref="B2211:B2213"/>
    <mergeCell ref="B2214:B2216"/>
    <mergeCell ref="B2217:B2219"/>
    <mergeCell ref="B2220:B2221"/>
    <mergeCell ref="B2224:B2247"/>
    <mergeCell ref="B2248:B2250"/>
    <mergeCell ref="B2252:B2263"/>
    <mergeCell ref="B2272:B2288"/>
    <mergeCell ref="B2289:B2290"/>
    <mergeCell ref="B2291:B2294"/>
    <mergeCell ref="B2296:B2298"/>
    <mergeCell ref="B2300:B2303"/>
    <mergeCell ref="B2304:B2306"/>
    <mergeCell ref="B2307:B2310"/>
    <mergeCell ref="B2311:B2320"/>
    <mergeCell ref="B2321:B2324"/>
    <mergeCell ref="B2325:B2328"/>
    <mergeCell ref="B2329:B2338"/>
    <mergeCell ref="B2339:B2348"/>
    <mergeCell ref="B2349:B2351"/>
    <mergeCell ref="B2352:B2359"/>
    <mergeCell ref="B2360:B2364"/>
    <mergeCell ref="B2365:B2369"/>
    <mergeCell ref="B2370:B2376"/>
    <mergeCell ref="B2379:B2381"/>
    <mergeCell ref="B2382:B2385"/>
    <mergeCell ref="B2387:B2394"/>
    <mergeCell ref="B2396:B2401"/>
    <mergeCell ref="B2402:B2411"/>
    <mergeCell ref="B2412:B2413"/>
    <mergeCell ref="B2414:B2415"/>
    <mergeCell ref="B2416:B2417"/>
    <mergeCell ref="B2428:B2431"/>
    <mergeCell ref="B2432:B2435"/>
    <mergeCell ref="B2436:B2440"/>
    <mergeCell ref="B2447:B2456"/>
    <mergeCell ref="B2458:B2461"/>
    <mergeCell ref="B2462:B2464"/>
    <mergeCell ref="B2465:B2468"/>
    <mergeCell ref="B2475:B2479"/>
    <mergeCell ref="B2481:B2485"/>
    <mergeCell ref="B2489:B2491"/>
    <mergeCell ref="B2493:B2496"/>
    <mergeCell ref="B2497:B2501"/>
    <mergeCell ref="B2502:B2506"/>
    <mergeCell ref="B2507:B2509"/>
    <mergeCell ref="B2510:B2512"/>
    <mergeCell ref="B2514:B2515"/>
    <mergeCell ref="B2516:B2517"/>
    <mergeCell ref="B2518:B2521"/>
    <mergeCell ref="B2524:B2528"/>
    <mergeCell ref="B2529:B2536"/>
    <mergeCell ref="B2540:B2543"/>
    <mergeCell ref="B2546:B2548"/>
    <mergeCell ref="B2550:B2553"/>
    <mergeCell ref="B2556:B2560"/>
    <mergeCell ref="B2561:B2566"/>
    <mergeCell ref="B2567:B2574"/>
    <mergeCell ref="B2577:B2579"/>
    <mergeCell ref="C3:C17"/>
    <mergeCell ref="C18:C22"/>
    <mergeCell ref="C23:C28"/>
    <mergeCell ref="C29:C36"/>
    <mergeCell ref="C37:C48"/>
    <mergeCell ref="C49:C57"/>
    <mergeCell ref="C58:C66"/>
    <mergeCell ref="C67:C80"/>
    <mergeCell ref="C81:C95"/>
    <mergeCell ref="C96:C103"/>
    <mergeCell ref="C104:C110"/>
    <mergeCell ref="C111:C123"/>
    <mergeCell ref="C124:C129"/>
    <mergeCell ref="C130:C140"/>
    <mergeCell ref="C141:C155"/>
    <mergeCell ref="C156:C160"/>
    <mergeCell ref="C161:C168"/>
    <mergeCell ref="C169:C177"/>
    <mergeCell ref="C178:C183"/>
    <mergeCell ref="C184:C190"/>
    <mergeCell ref="C191:C200"/>
    <mergeCell ref="C201:C204"/>
    <mergeCell ref="C205:C212"/>
    <mergeCell ref="C213:C220"/>
    <mergeCell ref="C221:C230"/>
    <mergeCell ref="C231:C238"/>
    <mergeCell ref="C239:C247"/>
    <mergeCell ref="C248:C255"/>
    <mergeCell ref="C256:C265"/>
    <mergeCell ref="C266:C274"/>
    <mergeCell ref="C275:C282"/>
    <mergeCell ref="C283:C292"/>
    <mergeCell ref="C293:C302"/>
    <mergeCell ref="C304:C306"/>
    <mergeCell ref="C307:C309"/>
    <mergeCell ref="C310:C312"/>
    <mergeCell ref="C313:C315"/>
    <mergeCell ref="C316:C318"/>
    <mergeCell ref="C319:C321"/>
    <mergeCell ref="C322:C323"/>
    <mergeCell ref="C324:C326"/>
    <mergeCell ref="C327:C329"/>
    <mergeCell ref="C330:C332"/>
    <mergeCell ref="C333:C335"/>
    <mergeCell ref="C336:C338"/>
    <mergeCell ref="C339:C341"/>
    <mergeCell ref="C342:C344"/>
    <mergeCell ref="C345:C347"/>
    <mergeCell ref="C348:C350"/>
    <mergeCell ref="C351:C353"/>
    <mergeCell ref="C354:C356"/>
    <mergeCell ref="C357:C359"/>
    <mergeCell ref="C360:C362"/>
    <mergeCell ref="C363:C365"/>
    <mergeCell ref="C366:C368"/>
    <mergeCell ref="C369:C371"/>
    <mergeCell ref="C372:C374"/>
    <mergeCell ref="C375:C377"/>
    <mergeCell ref="C378:C380"/>
    <mergeCell ref="C381:C383"/>
    <mergeCell ref="C384:C386"/>
    <mergeCell ref="C387:C389"/>
    <mergeCell ref="C390:C392"/>
    <mergeCell ref="C393:C395"/>
    <mergeCell ref="C396:C398"/>
    <mergeCell ref="C399:C401"/>
    <mergeCell ref="C402:C404"/>
    <mergeCell ref="C405:C407"/>
    <mergeCell ref="C408:C410"/>
    <mergeCell ref="C411:C413"/>
    <mergeCell ref="C414:C416"/>
    <mergeCell ref="C417:C419"/>
    <mergeCell ref="C420:C422"/>
    <mergeCell ref="C423:C425"/>
    <mergeCell ref="C426:C428"/>
    <mergeCell ref="C429:C431"/>
    <mergeCell ref="C432:C434"/>
    <mergeCell ref="C435:C437"/>
    <mergeCell ref="C438:C440"/>
    <mergeCell ref="C441:C443"/>
    <mergeCell ref="C444:C446"/>
    <mergeCell ref="C447:C449"/>
    <mergeCell ref="C450:C452"/>
    <mergeCell ref="C453:C455"/>
    <mergeCell ref="C456:C458"/>
    <mergeCell ref="C459:C461"/>
    <mergeCell ref="C462:C464"/>
    <mergeCell ref="C465:C467"/>
    <mergeCell ref="C468:C470"/>
    <mergeCell ref="C471:C473"/>
    <mergeCell ref="C474:C476"/>
    <mergeCell ref="C477:C479"/>
    <mergeCell ref="C480:C482"/>
    <mergeCell ref="C483:C485"/>
    <mergeCell ref="C486:C488"/>
    <mergeCell ref="C489:C491"/>
    <mergeCell ref="C492:C494"/>
    <mergeCell ref="C495:C497"/>
    <mergeCell ref="C498:C500"/>
    <mergeCell ref="C501:C503"/>
    <mergeCell ref="C504:C506"/>
    <mergeCell ref="C507:C509"/>
    <mergeCell ref="C510:C512"/>
    <mergeCell ref="C513:C515"/>
    <mergeCell ref="C516:C518"/>
    <mergeCell ref="C519:C521"/>
    <mergeCell ref="C522:C524"/>
    <mergeCell ref="C525:C527"/>
    <mergeCell ref="C528:C530"/>
    <mergeCell ref="C531:C533"/>
    <mergeCell ref="C534:C535"/>
    <mergeCell ref="C536:C538"/>
    <mergeCell ref="C539:C541"/>
    <mergeCell ref="C542:C544"/>
    <mergeCell ref="C569:C571"/>
    <mergeCell ref="C572:C575"/>
    <mergeCell ref="C576:C580"/>
    <mergeCell ref="C581:C585"/>
    <mergeCell ref="C586:C590"/>
    <mergeCell ref="C591:C595"/>
    <mergeCell ref="C596:C598"/>
    <mergeCell ref="C599:C603"/>
    <mergeCell ref="C604:C608"/>
    <mergeCell ref="C609:C612"/>
    <mergeCell ref="C613:C617"/>
    <mergeCell ref="C618:C621"/>
    <mergeCell ref="C622:C626"/>
    <mergeCell ref="C627:C631"/>
    <mergeCell ref="C632:C635"/>
    <mergeCell ref="C636:C640"/>
    <mergeCell ref="C641:C645"/>
    <mergeCell ref="C646:C650"/>
    <mergeCell ref="C651:C654"/>
    <mergeCell ref="C655:C658"/>
    <mergeCell ref="C659:C660"/>
    <mergeCell ref="C661:C665"/>
    <mergeCell ref="C666:C670"/>
    <mergeCell ref="C671:C675"/>
    <mergeCell ref="C676:C680"/>
    <mergeCell ref="C681:C682"/>
    <mergeCell ref="C683:C687"/>
    <mergeCell ref="C688:C691"/>
    <mergeCell ref="C692:C695"/>
    <mergeCell ref="C700:C709"/>
    <mergeCell ref="C721:C724"/>
    <mergeCell ref="C725:C729"/>
    <mergeCell ref="C730:C733"/>
    <mergeCell ref="C734:C737"/>
    <mergeCell ref="C738:C742"/>
    <mergeCell ref="C743:C746"/>
    <mergeCell ref="C747:C752"/>
    <mergeCell ref="C753:C757"/>
    <mergeCell ref="C758:C761"/>
    <mergeCell ref="C762:C764"/>
    <mergeCell ref="C766:C769"/>
    <mergeCell ref="C770:C775"/>
    <mergeCell ref="C776:C779"/>
    <mergeCell ref="C780:C781"/>
    <mergeCell ref="C782:C783"/>
    <mergeCell ref="C784:C788"/>
    <mergeCell ref="C790:C795"/>
    <mergeCell ref="C796:C800"/>
    <mergeCell ref="C801:C806"/>
    <mergeCell ref="C825:C827"/>
    <mergeCell ref="C844:C846"/>
    <mergeCell ref="C847:C849"/>
    <mergeCell ref="C850:C852"/>
    <mergeCell ref="C853:C855"/>
    <mergeCell ref="C856:C858"/>
    <mergeCell ref="C859:C861"/>
    <mergeCell ref="C862:C863"/>
    <mergeCell ref="C864:C866"/>
    <mergeCell ref="C867:C868"/>
    <mergeCell ref="C869:C871"/>
    <mergeCell ref="C873:C875"/>
    <mergeCell ref="C876:C878"/>
    <mergeCell ref="C879:C881"/>
    <mergeCell ref="C882:C883"/>
    <mergeCell ref="C884:C886"/>
    <mergeCell ref="C887:C889"/>
    <mergeCell ref="C890:C892"/>
    <mergeCell ref="C893:C895"/>
    <mergeCell ref="C896:C898"/>
    <mergeCell ref="C899:C901"/>
    <mergeCell ref="C902:C904"/>
    <mergeCell ref="C905:C907"/>
    <mergeCell ref="C908:C910"/>
    <mergeCell ref="C911:C913"/>
    <mergeCell ref="C914:C916"/>
    <mergeCell ref="C917:C919"/>
    <mergeCell ref="C920:C921"/>
    <mergeCell ref="C922:C924"/>
    <mergeCell ref="C925:C927"/>
    <mergeCell ref="C928:C930"/>
    <mergeCell ref="C931:C933"/>
    <mergeCell ref="C934:C936"/>
    <mergeCell ref="C937:C938"/>
    <mergeCell ref="C939:C943"/>
    <mergeCell ref="C944:C948"/>
    <mergeCell ref="C949:C953"/>
    <mergeCell ref="C954:C958"/>
    <mergeCell ref="C959:C963"/>
    <mergeCell ref="C964:C968"/>
    <mergeCell ref="C969:C973"/>
    <mergeCell ref="C974:C978"/>
    <mergeCell ref="C979:C983"/>
    <mergeCell ref="C984:C988"/>
    <mergeCell ref="C989:C993"/>
    <mergeCell ref="C994:C996"/>
    <mergeCell ref="C997:C999"/>
    <mergeCell ref="C1000:C1002"/>
    <mergeCell ref="C1003:C1005"/>
    <mergeCell ref="C1006:C1007"/>
    <mergeCell ref="C1008:C1010"/>
    <mergeCell ref="C1011:C1013"/>
    <mergeCell ref="C1014:C1016"/>
    <mergeCell ref="C1017:C1019"/>
    <mergeCell ref="C1020:C1022"/>
    <mergeCell ref="C1023:C1025"/>
    <mergeCell ref="C1026:C1028"/>
    <mergeCell ref="C1029:C1031"/>
    <mergeCell ref="C1032:C1034"/>
    <mergeCell ref="C1035:C1037"/>
    <mergeCell ref="C1038:C1040"/>
    <mergeCell ref="C1041:C1043"/>
    <mergeCell ref="C1044:C1046"/>
    <mergeCell ref="C1047:C1049"/>
    <mergeCell ref="C1050:C1052"/>
    <mergeCell ref="C1053:C1055"/>
    <mergeCell ref="C1056:C1058"/>
    <mergeCell ref="C1059:C1061"/>
    <mergeCell ref="C1062:C1064"/>
    <mergeCell ref="C1065:C1067"/>
    <mergeCell ref="C1069:C1072"/>
    <mergeCell ref="C1073:C1076"/>
    <mergeCell ref="C1077:C1078"/>
    <mergeCell ref="C1079:C1082"/>
    <mergeCell ref="C1083:C1085"/>
    <mergeCell ref="C1086:C1088"/>
    <mergeCell ref="C1089:C1091"/>
    <mergeCell ref="C1092:C1094"/>
    <mergeCell ref="C1095:C1097"/>
    <mergeCell ref="C1098:C1100"/>
    <mergeCell ref="C1101:C1103"/>
    <mergeCell ref="C1104:C1106"/>
    <mergeCell ref="C1107:C1109"/>
    <mergeCell ref="C1110:C1112"/>
    <mergeCell ref="C1113:C1115"/>
    <mergeCell ref="C1116:C1118"/>
    <mergeCell ref="C1119:C1121"/>
    <mergeCell ref="C1122:C1123"/>
    <mergeCell ref="C1124:C1126"/>
    <mergeCell ref="C1127:C1129"/>
    <mergeCell ref="C1130:C1134"/>
    <mergeCell ref="C1135:C1139"/>
    <mergeCell ref="C1140:C1142"/>
    <mergeCell ref="C1143:C1150"/>
    <mergeCell ref="C1151:C1154"/>
    <mergeCell ref="C1155:C1156"/>
    <mergeCell ref="C1157:C1159"/>
    <mergeCell ref="C1161:C1184"/>
    <mergeCell ref="C1185:C1188"/>
    <mergeCell ref="C1189:C1192"/>
    <mergeCell ref="C1193:C1196"/>
    <mergeCell ref="C1197:C1200"/>
    <mergeCell ref="C1201:C1204"/>
    <mergeCell ref="C1205:C1209"/>
    <mergeCell ref="C1211:C1214"/>
    <mergeCell ref="C1216:C1219"/>
    <mergeCell ref="C1222:C1226"/>
    <mergeCell ref="C1228:C1232"/>
    <mergeCell ref="C1233:C1237"/>
    <mergeCell ref="C1239:C1242"/>
    <mergeCell ref="C1243:C1245"/>
    <mergeCell ref="C1246:C1248"/>
    <mergeCell ref="C1249:C1251"/>
    <mergeCell ref="C1254:C1258"/>
    <mergeCell ref="C1259:C1263"/>
    <mergeCell ref="C1264:C1266"/>
    <mergeCell ref="C1267:C1271"/>
    <mergeCell ref="C1272:C1276"/>
    <mergeCell ref="C1277:C1281"/>
    <mergeCell ref="C1282:C1286"/>
    <mergeCell ref="C1287:C1291"/>
    <mergeCell ref="C1292:C1296"/>
    <mergeCell ref="C1297:C1300"/>
    <mergeCell ref="C1301:C1305"/>
    <mergeCell ref="C1306:C1310"/>
    <mergeCell ref="C1311:C1315"/>
    <mergeCell ref="C1316:C1320"/>
    <mergeCell ref="C1321:C1325"/>
    <mergeCell ref="C1326:C1330"/>
    <mergeCell ref="C1331:C1335"/>
    <mergeCell ref="C1336:C1340"/>
    <mergeCell ref="C1341:C1344"/>
    <mergeCell ref="C1345:C1348"/>
    <mergeCell ref="C1349:C1352"/>
    <mergeCell ref="C1353:C1356"/>
    <mergeCell ref="C1357:C1360"/>
    <mergeCell ref="C1361:C1364"/>
    <mergeCell ref="C1365:C1368"/>
    <mergeCell ref="C1369:C1373"/>
    <mergeCell ref="C1374:C1375"/>
    <mergeCell ref="C1376:C1380"/>
    <mergeCell ref="C1428:C1431"/>
    <mergeCell ref="C1432:C1435"/>
    <mergeCell ref="C1436:C1440"/>
    <mergeCell ref="C1441:C1443"/>
    <mergeCell ref="C1444:C1446"/>
    <mergeCell ref="C1447:C1449"/>
    <mergeCell ref="C1450:C1453"/>
    <mergeCell ref="C1454:C1458"/>
    <mergeCell ref="C1459:C1461"/>
    <mergeCell ref="C1462:C1463"/>
    <mergeCell ref="C1464:C1466"/>
    <mergeCell ref="C1467:C1469"/>
    <mergeCell ref="C1470:C1472"/>
    <mergeCell ref="C1473:C1475"/>
    <mergeCell ref="C1476:C1478"/>
    <mergeCell ref="C1479:C1481"/>
    <mergeCell ref="C1482:C1484"/>
    <mergeCell ref="C1485:C1486"/>
    <mergeCell ref="C1487:C1488"/>
    <mergeCell ref="C1489:C1491"/>
    <mergeCell ref="C1492:C1495"/>
    <mergeCell ref="C1496:C1498"/>
    <mergeCell ref="C1499:C1500"/>
    <mergeCell ref="C1501:C1504"/>
    <mergeCell ref="C1505:C1508"/>
    <mergeCell ref="C1509:C1510"/>
    <mergeCell ref="C1511:C1512"/>
    <mergeCell ref="C1513:C1514"/>
    <mergeCell ref="C1515:C1518"/>
    <mergeCell ref="C1519:C1521"/>
    <mergeCell ref="C1522:C1523"/>
    <mergeCell ref="C1524:C1525"/>
    <mergeCell ref="C1526:C1527"/>
    <mergeCell ref="C1530:C1531"/>
    <mergeCell ref="C1532:C1535"/>
    <mergeCell ref="C1536:C1537"/>
    <mergeCell ref="C1538:C1539"/>
    <mergeCell ref="C1540:C1541"/>
    <mergeCell ref="C1542:C1544"/>
    <mergeCell ref="C1545:C1550"/>
    <mergeCell ref="C1551:C1556"/>
    <mergeCell ref="C1557:C1561"/>
    <mergeCell ref="C1562:C1565"/>
    <mergeCell ref="C1566:C1568"/>
    <mergeCell ref="C1569:C1573"/>
    <mergeCell ref="C1574:C1575"/>
    <mergeCell ref="C1576:C1577"/>
    <mergeCell ref="C1579:C1582"/>
    <mergeCell ref="C1583:C1586"/>
    <mergeCell ref="C1587:C1589"/>
    <mergeCell ref="C1590:C1592"/>
    <mergeCell ref="C1593:C1597"/>
    <mergeCell ref="C1598:C1601"/>
    <mergeCell ref="C1603:C1604"/>
    <mergeCell ref="C1605:C1606"/>
    <mergeCell ref="C1608:C1609"/>
    <mergeCell ref="C1610:C1611"/>
    <mergeCell ref="C1612:C1615"/>
    <mergeCell ref="C1616:C1620"/>
    <mergeCell ref="C1622:C1626"/>
    <mergeCell ref="C1627:C1628"/>
    <mergeCell ref="C1629:C1633"/>
    <mergeCell ref="C1634:C1637"/>
    <mergeCell ref="C1638:C1640"/>
    <mergeCell ref="C1641:C1645"/>
    <mergeCell ref="C1646:C1647"/>
    <mergeCell ref="C1648:C1652"/>
    <mergeCell ref="C1656:C1661"/>
    <mergeCell ref="C1662:C1663"/>
    <mergeCell ref="C1664:C1668"/>
    <mergeCell ref="C1670:C1674"/>
    <mergeCell ref="C1675:C1678"/>
    <mergeCell ref="C1679:C1683"/>
    <mergeCell ref="C1684:C1688"/>
    <mergeCell ref="C1689:C1692"/>
    <mergeCell ref="C1693:C1697"/>
    <mergeCell ref="C1698:C1699"/>
    <mergeCell ref="C1705:C1706"/>
    <mergeCell ref="C1707:C1710"/>
    <mergeCell ref="C1712:C1716"/>
    <mergeCell ref="C1717:C1719"/>
    <mergeCell ref="C1721:C1733"/>
    <mergeCell ref="C1736:C1737"/>
    <mergeCell ref="C1741:C1742"/>
    <mergeCell ref="C1745:C1749"/>
    <mergeCell ref="C1752:C1753"/>
    <mergeCell ref="C1754:C1758"/>
    <mergeCell ref="C1759:C1763"/>
    <mergeCell ref="C1764:C1768"/>
    <mergeCell ref="C1769:C1772"/>
    <mergeCell ref="C1773:C1776"/>
    <mergeCell ref="C1778:C1780"/>
    <mergeCell ref="C1781:C1782"/>
    <mergeCell ref="C1787:C1795"/>
    <mergeCell ref="C1796:C1822"/>
    <mergeCell ref="C1830:C1834"/>
    <mergeCell ref="C1839:C1846"/>
    <mergeCell ref="C1861:C1862"/>
    <mergeCell ref="C1867:C1881"/>
    <mergeCell ref="C1882:C1895"/>
    <mergeCell ref="C1896:C1897"/>
    <mergeCell ref="C1898:C1899"/>
    <mergeCell ref="C1900:C1901"/>
    <mergeCell ref="C1902:C1908"/>
    <mergeCell ref="C1909:C1915"/>
    <mergeCell ref="C1917:C1924"/>
    <mergeCell ref="C1926:C1930"/>
    <mergeCell ref="C1931:C1933"/>
    <mergeCell ref="C1943:C1960"/>
    <mergeCell ref="C1961:C1976"/>
    <mergeCell ref="C1977:C1989"/>
    <mergeCell ref="C1990:C2003"/>
    <mergeCell ref="C2004:C2007"/>
    <mergeCell ref="C2008:C2009"/>
    <mergeCell ref="C2010:C2012"/>
    <mergeCell ref="C2013:C2015"/>
    <mergeCell ref="C2017:C2019"/>
    <mergeCell ref="C2030:C2031"/>
    <mergeCell ref="C2032:C2034"/>
    <mergeCell ref="C2035:C2037"/>
    <mergeCell ref="C2038:C2041"/>
    <mergeCell ref="C2042:C2052"/>
    <mergeCell ref="C2053:C2060"/>
    <mergeCell ref="C2061:C2065"/>
    <mergeCell ref="C2069:C2072"/>
    <mergeCell ref="C2073:C2076"/>
    <mergeCell ref="C2077:C2081"/>
    <mergeCell ref="C2082:C2085"/>
    <mergeCell ref="C2086:C2087"/>
    <mergeCell ref="C2091:C2093"/>
    <mergeCell ref="C2094:C2102"/>
    <mergeCell ref="C2103:C2109"/>
    <mergeCell ref="C2110:C2116"/>
    <mergeCell ref="C2117:C2120"/>
    <mergeCell ref="C2121:C2133"/>
    <mergeCell ref="C2134:C2135"/>
    <mergeCell ref="C2136:C2137"/>
    <mergeCell ref="C2138:C2148"/>
    <mergeCell ref="C2149:C2150"/>
    <mergeCell ref="C2151:C2152"/>
    <mergeCell ref="C2153:C2155"/>
    <mergeCell ref="C2156:C2157"/>
    <mergeCell ref="C2158:C2159"/>
    <mergeCell ref="C2162:C2174"/>
    <mergeCell ref="C2175:C2187"/>
    <mergeCell ref="C2189:C2193"/>
    <mergeCell ref="C2194:C2196"/>
    <mergeCell ref="C2197:C2200"/>
    <mergeCell ref="C2202:C2206"/>
    <mergeCell ref="C2207:C2209"/>
    <mergeCell ref="C2211:C2213"/>
    <mergeCell ref="C2214:C2216"/>
    <mergeCell ref="C2217:C2219"/>
    <mergeCell ref="C2220:C2221"/>
    <mergeCell ref="C2224:C2247"/>
    <mergeCell ref="C2248:C2250"/>
    <mergeCell ref="C2252:C2263"/>
    <mergeCell ref="C2272:C2288"/>
    <mergeCell ref="C2289:C2290"/>
    <mergeCell ref="C2291:C2294"/>
    <mergeCell ref="C2296:C2298"/>
    <mergeCell ref="C2300:C2303"/>
    <mergeCell ref="C2304:C2306"/>
    <mergeCell ref="C2307:C2310"/>
    <mergeCell ref="C2311:C2320"/>
    <mergeCell ref="C2321:C2324"/>
    <mergeCell ref="C2325:C2328"/>
    <mergeCell ref="C2329:C2338"/>
    <mergeCell ref="C2339:C2348"/>
    <mergeCell ref="C2349:C2351"/>
    <mergeCell ref="C2352:C2359"/>
    <mergeCell ref="C2360:C2364"/>
    <mergeCell ref="C2365:C2369"/>
    <mergeCell ref="C2370:C2376"/>
    <mergeCell ref="C2379:C2381"/>
    <mergeCell ref="C2382:C2385"/>
    <mergeCell ref="C2387:C2394"/>
    <mergeCell ref="C2396:C2401"/>
    <mergeCell ref="C2402:C2411"/>
    <mergeCell ref="C2412:C2413"/>
    <mergeCell ref="C2414:C2415"/>
    <mergeCell ref="C2416:C2417"/>
    <mergeCell ref="C2428:C2431"/>
    <mergeCell ref="C2432:C2435"/>
    <mergeCell ref="C2436:C2440"/>
    <mergeCell ref="C2447:C2456"/>
    <mergeCell ref="C2458:C2461"/>
    <mergeCell ref="C2462:C2464"/>
    <mergeCell ref="C2465:C2468"/>
    <mergeCell ref="C2475:C2479"/>
    <mergeCell ref="C2481:C2485"/>
    <mergeCell ref="C2489:C2491"/>
    <mergeCell ref="C2493:C2496"/>
    <mergeCell ref="C2497:C2501"/>
    <mergeCell ref="C2502:C2506"/>
    <mergeCell ref="C2507:C2509"/>
    <mergeCell ref="C2510:C2512"/>
    <mergeCell ref="C2514:C2515"/>
    <mergeCell ref="C2516:C2517"/>
    <mergeCell ref="C2518:C2521"/>
    <mergeCell ref="C2524:C2528"/>
    <mergeCell ref="C2529:C2536"/>
    <mergeCell ref="C2540:C2543"/>
    <mergeCell ref="C2546:C2548"/>
    <mergeCell ref="C2550:C2553"/>
    <mergeCell ref="C2556:C2560"/>
    <mergeCell ref="C2561:C2566"/>
    <mergeCell ref="C2567:C2574"/>
    <mergeCell ref="C2577:C2579"/>
    <mergeCell ref="D3:D17"/>
    <mergeCell ref="D18:D22"/>
    <mergeCell ref="D23:D28"/>
    <mergeCell ref="D29:D36"/>
    <mergeCell ref="D37:D48"/>
    <mergeCell ref="D49:D57"/>
    <mergeCell ref="D58:D66"/>
    <mergeCell ref="D67:D80"/>
    <mergeCell ref="D81:D95"/>
    <mergeCell ref="D96:D103"/>
    <mergeCell ref="D104:D110"/>
    <mergeCell ref="D111:D123"/>
    <mergeCell ref="D124:D129"/>
    <mergeCell ref="D130:D140"/>
    <mergeCell ref="D141:D155"/>
    <mergeCell ref="D156:D160"/>
    <mergeCell ref="D161:D168"/>
    <mergeCell ref="D169:D177"/>
    <mergeCell ref="D178:D183"/>
    <mergeCell ref="D184:D190"/>
    <mergeCell ref="D191:D200"/>
    <mergeCell ref="D201:D204"/>
    <mergeCell ref="D205:D212"/>
    <mergeCell ref="D213:D220"/>
    <mergeCell ref="D221:D230"/>
    <mergeCell ref="D231:D238"/>
    <mergeCell ref="D239:D247"/>
    <mergeCell ref="D248:D255"/>
    <mergeCell ref="D256:D265"/>
    <mergeCell ref="D266:D274"/>
    <mergeCell ref="D275:D282"/>
    <mergeCell ref="D283:D292"/>
    <mergeCell ref="D293:D302"/>
    <mergeCell ref="D304:D306"/>
    <mergeCell ref="D307:D309"/>
    <mergeCell ref="D310:D312"/>
    <mergeCell ref="D313:D315"/>
    <mergeCell ref="D316:D318"/>
    <mergeCell ref="D319:D321"/>
    <mergeCell ref="D322:D323"/>
    <mergeCell ref="D324:D326"/>
    <mergeCell ref="D327:D329"/>
    <mergeCell ref="D330:D332"/>
    <mergeCell ref="D333:D335"/>
    <mergeCell ref="D336:D338"/>
    <mergeCell ref="D339:D341"/>
    <mergeCell ref="D342:D344"/>
    <mergeCell ref="D345:D347"/>
    <mergeCell ref="D348:D350"/>
    <mergeCell ref="D351:D353"/>
    <mergeCell ref="D354:D356"/>
    <mergeCell ref="D357:D359"/>
    <mergeCell ref="D360:D362"/>
    <mergeCell ref="D363:D365"/>
    <mergeCell ref="D366:D368"/>
    <mergeCell ref="D369:D371"/>
    <mergeCell ref="D372:D374"/>
    <mergeCell ref="D375:D377"/>
    <mergeCell ref="D378:D380"/>
    <mergeCell ref="D381:D383"/>
    <mergeCell ref="D384:D386"/>
    <mergeCell ref="D387:D389"/>
    <mergeCell ref="D390:D392"/>
    <mergeCell ref="D393:D395"/>
    <mergeCell ref="D396:D398"/>
    <mergeCell ref="D399:D401"/>
    <mergeCell ref="D402:D404"/>
    <mergeCell ref="D405:D407"/>
    <mergeCell ref="D408:D410"/>
    <mergeCell ref="D411:D413"/>
    <mergeCell ref="D414:D416"/>
    <mergeCell ref="D417:D419"/>
    <mergeCell ref="D420:D422"/>
    <mergeCell ref="D423:D425"/>
    <mergeCell ref="D426:D428"/>
    <mergeCell ref="D429:D431"/>
    <mergeCell ref="D432:D434"/>
    <mergeCell ref="D435:D437"/>
    <mergeCell ref="D438:D440"/>
    <mergeCell ref="D441:D443"/>
    <mergeCell ref="D444:D446"/>
    <mergeCell ref="D447:D449"/>
    <mergeCell ref="D450:D452"/>
    <mergeCell ref="D453:D455"/>
    <mergeCell ref="D456:D458"/>
    <mergeCell ref="D459:D461"/>
    <mergeCell ref="D462:D464"/>
    <mergeCell ref="D465:D467"/>
    <mergeCell ref="D468:D470"/>
    <mergeCell ref="D471:D473"/>
    <mergeCell ref="D474:D476"/>
    <mergeCell ref="D477:D479"/>
    <mergeCell ref="D480:D482"/>
    <mergeCell ref="D483:D485"/>
    <mergeCell ref="D486:D488"/>
    <mergeCell ref="D489:D491"/>
    <mergeCell ref="D492:D494"/>
    <mergeCell ref="D495:D497"/>
    <mergeCell ref="D498:D500"/>
    <mergeCell ref="D501:D503"/>
    <mergeCell ref="D504:D506"/>
    <mergeCell ref="D507:D509"/>
    <mergeCell ref="D510:D512"/>
    <mergeCell ref="D513:D515"/>
    <mergeCell ref="D516:D518"/>
    <mergeCell ref="D519:D521"/>
    <mergeCell ref="D522:D524"/>
    <mergeCell ref="D525:D527"/>
    <mergeCell ref="D528:D530"/>
    <mergeCell ref="D531:D533"/>
    <mergeCell ref="D534:D535"/>
    <mergeCell ref="D536:D538"/>
    <mergeCell ref="D539:D541"/>
    <mergeCell ref="D542:D544"/>
    <mergeCell ref="D569:D571"/>
    <mergeCell ref="D572:D575"/>
    <mergeCell ref="D576:D580"/>
    <mergeCell ref="D581:D585"/>
    <mergeCell ref="D586:D590"/>
    <mergeCell ref="D591:D595"/>
    <mergeCell ref="D596:D598"/>
    <mergeCell ref="D599:D603"/>
    <mergeCell ref="D604:D608"/>
    <mergeCell ref="D609:D612"/>
    <mergeCell ref="D613:D617"/>
    <mergeCell ref="D618:D621"/>
    <mergeCell ref="D622:D626"/>
    <mergeCell ref="D627:D631"/>
    <mergeCell ref="D632:D635"/>
    <mergeCell ref="D636:D640"/>
    <mergeCell ref="D641:D645"/>
    <mergeCell ref="D646:D650"/>
    <mergeCell ref="D651:D654"/>
    <mergeCell ref="D655:D658"/>
    <mergeCell ref="D659:D660"/>
    <mergeCell ref="D661:D665"/>
    <mergeCell ref="D666:D670"/>
    <mergeCell ref="D671:D675"/>
    <mergeCell ref="D676:D680"/>
    <mergeCell ref="D681:D682"/>
    <mergeCell ref="D683:D687"/>
    <mergeCell ref="D688:D691"/>
    <mergeCell ref="D692:D695"/>
    <mergeCell ref="D700:D709"/>
    <mergeCell ref="D721:D724"/>
    <mergeCell ref="D725:D729"/>
    <mergeCell ref="D730:D733"/>
    <mergeCell ref="D734:D737"/>
    <mergeCell ref="D738:D742"/>
    <mergeCell ref="D743:D746"/>
    <mergeCell ref="D747:D752"/>
    <mergeCell ref="D753:D757"/>
    <mergeCell ref="D758:D761"/>
    <mergeCell ref="D762:D764"/>
    <mergeCell ref="D766:D769"/>
    <mergeCell ref="D770:D775"/>
    <mergeCell ref="D776:D779"/>
    <mergeCell ref="D780:D781"/>
    <mergeCell ref="D782:D783"/>
    <mergeCell ref="D784:D788"/>
    <mergeCell ref="D790:D795"/>
    <mergeCell ref="D796:D800"/>
    <mergeCell ref="D801:D806"/>
    <mergeCell ref="D825:D827"/>
    <mergeCell ref="D844:D846"/>
    <mergeCell ref="D847:D849"/>
    <mergeCell ref="D850:D852"/>
    <mergeCell ref="D853:D855"/>
    <mergeCell ref="D856:D858"/>
    <mergeCell ref="D859:D861"/>
    <mergeCell ref="D862:D863"/>
    <mergeCell ref="D864:D866"/>
    <mergeCell ref="D867:D868"/>
    <mergeCell ref="D869:D871"/>
    <mergeCell ref="D873:D875"/>
    <mergeCell ref="D876:D878"/>
    <mergeCell ref="D879:D881"/>
    <mergeCell ref="D882:D883"/>
    <mergeCell ref="D884:D886"/>
    <mergeCell ref="D887:D889"/>
    <mergeCell ref="D890:D892"/>
    <mergeCell ref="D893:D895"/>
    <mergeCell ref="D896:D898"/>
    <mergeCell ref="D899:D901"/>
    <mergeCell ref="D902:D904"/>
    <mergeCell ref="D905:D907"/>
    <mergeCell ref="D908:D910"/>
    <mergeCell ref="D911:D913"/>
    <mergeCell ref="D914:D916"/>
    <mergeCell ref="D917:D919"/>
    <mergeCell ref="D920:D921"/>
    <mergeCell ref="D922:D924"/>
    <mergeCell ref="D925:D927"/>
    <mergeCell ref="D928:D930"/>
    <mergeCell ref="D931:D933"/>
    <mergeCell ref="D934:D936"/>
    <mergeCell ref="D937:D938"/>
    <mergeCell ref="D939:D943"/>
    <mergeCell ref="D944:D948"/>
    <mergeCell ref="D949:D953"/>
    <mergeCell ref="D954:D958"/>
    <mergeCell ref="D959:D963"/>
    <mergeCell ref="D964:D968"/>
    <mergeCell ref="D969:D973"/>
    <mergeCell ref="D974:D978"/>
    <mergeCell ref="D979:D983"/>
    <mergeCell ref="D984:D988"/>
    <mergeCell ref="D989:D993"/>
    <mergeCell ref="D994:D996"/>
    <mergeCell ref="D997:D999"/>
    <mergeCell ref="D1000:D1002"/>
    <mergeCell ref="D1003:D1005"/>
    <mergeCell ref="D1006:D1007"/>
    <mergeCell ref="D1008:D1010"/>
    <mergeCell ref="D1011:D1013"/>
    <mergeCell ref="D1014:D1016"/>
    <mergeCell ref="D1017:D1019"/>
    <mergeCell ref="D1020:D1022"/>
    <mergeCell ref="D1023:D1025"/>
    <mergeCell ref="D1026:D1028"/>
    <mergeCell ref="D1029:D1031"/>
    <mergeCell ref="D1032:D1034"/>
    <mergeCell ref="D1035:D1037"/>
    <mergeCell ref="D1038:D1040"/>
    <mergeCell ref="D1041:D1043"/>
    <mergeCell ref="D1044:D1046"/>
    <mergeCell ref="D1047:D1049"/>
    <mergeCell ref="D1050:D1052"/>
    <mergeCell ref="D1053:D1055"/>
    <mergeCell ref="D1056:D1058"/>
    <mergeCell ref="D1059:D1061"/>
    <mergeCell ref="D1062:D1064"/>
    <mergeCell ref="D1065:D1067"/>
    <mergeCell ref="D1069:D1072"/>
    <mergeCell ref="D1073:D1076"/>
    <mergeCell ref="D1077:D1078"/>
    <mergeCell ref="D1079:D1082"/>
    <mergeCell ref="D1083:D1085"/>
    <mergeCell ref="D1086:D1088"/>
    <mergeCell ref="D1089:D1091"/>
    <mergeCell ref="D1092:D1094"/>
    <mergeCell ref="D1095:D1097"/>
    <mergeCell ref="D1098:D1100"/>
    <mergeCell ref="D1101:D1103"/>
    <mergeCell ref="D1104:D1106"/>
    <mergeCell ref="D1107:D1109"/>
    <mergeCell ref="D1110:D1112"/>
    <mergeCell ref="D1113:D1115"/>
    <mergeCell ref="D1116:D1118"/>
    <mergeCell ref="D1119:D1121"/>
    <mergeCell ref="D1122:D1123"/>
    <mergeCell ref="D1124:D1126"/>
    <mergeCell ref="D1127:D1129"/>
    <mergeCell ref="D1130:D1134"/>
    <mergeCell ref="D1135:D1139"/>
    <mergeCell ref="D1140:D1142"/>
    <mergeCell ref="D1143:D1150"/>
    <mergeCell ref="D1151:D1154"/>
    <mergeCell ref="D1155:D1156"/>
    <mergeCell ref="D1157:D1159"/>
    <mergeCell ref="D1161:D1184"/>
    <mergeCell ref="D1185:D1188"/>
    <mergeCell ref="D1189:D1192"/>
    <mergeCell ref="D1193:D1196"/>
    <mergeCell ref="D1197:D1200"/>
    <mergeCell ref="D1201:D1204"/>
    <mergeCell ref="D1205:D1209"/>
    <mergeCell ref="D1211:D1214"/>
    <mergeCell ref="D1216:D1219"/>
    <mergeCell ref="D1222:D1226"/>
    <mergeCell ref="D1228:D1232"/>
    <mergeCell ref="D1233:D1237"/>
    <mergeCell ref="D1239:D1242"/>
    <mergeCell ref="D1243:D1245"/>
    <mergeCell ref="D1246:D1248"/>
    <mergeCell ref="D1249:D1251"/>
    <mergeCell ref="D1254:D1258"/>
    <mergeCell ref="D1259:D1263"/>
    <mergeCell ref="D1264:D1266"/>
    <mergeCell ref="D1267:D1271"/>
    <mergeCell ref="D1272:D1276"/>
    <mergeCell ref="D1277:D1281"/>
    <mergeCell ref="D1282:D1286"/>
    <mergeCell ref="D1287:D1291"/>
    <mergeCell ref="D1292:D1296"/>
    <mergeCell ref="D1297:D1300"/>
    <mergeCell ref="D1301:D1305"/>
    <mergeCell ref="D1306:D1310"/>
    <mergeCell ref="D1311:D1315"/>
    <mergeCell ref="D1316:D1320"/>
    <mergeCell ref="D1321:D1325"/>
    <mergeCell ref="D1326:D1330"/>
    <mergeCell ref="D1331:D1335"/>
    <mergeCell ref="D1336:D1340"/>
    <mergeCell ref="D1341:D1344"/>
    <mergeCell ref="D1345:D1348"/>
    <mergeCell ref="D1349:D1352"/>
    <mergeCell ref="D1353:D1356"/>
    <mergeCell ref="D1357:D1360"/>
    <mergeCell ref="D1361:D1364"/>
    <mergeCell ref="D1365:D1368"/>
    <mergeCell ref="D1369:D1373"/>
    <mergeCell ref="D1374:D1375"/>
    <mergeCell ref="D1376:D1380"/>
    <mergeCell ref="D1428:D1431"/>
    <mergeCell ref="D1432:D1435"/>
    <mergeCell ref="D1436:D1440"/>
    <mergeCell ref="D1441:D1443"/>
    <mergeCell ref="D1444:D1446"/>
    <mergeCell ref="D1447:D1449"/>
    <mergeCell ref="D1450:D1453"/>
    <mergeCell ref="D1454:D1458"/>
    <mergeCell ref="D1459:D1461"/>
    <mergeCell ref="D1462:D1463"/>
    <mergeCell ref="D1464:D1466"/>
    <mergeCell ref="D1467:D1469"/>
    <mergeCell ref="D1470:D1472"/>
    <mergeCell ref="D1473:D1475"/>
    <mergeCell ref="D1476:D1478"/>
    <mergeCell ref="D1479:D1481"/>
    <mergeCell ref="D1482:D1484"/>
    <mergeCell ref="D1485:D1486"/>
    <mergeCell ref="D1487:D1488"/>
    <mergeCell ref="D1489:D1491"/>
    <mergeCell ref="D1492:D1495"/>
    <mergeCell ref="D1496:D1498"/>
    <mergeCell ref="D1499:D1500"/>
    <mergeCell ref="D1501:D1504"/>
    <mergeCell ref="D1505:D1508"/>
    <mergeCell ref="D1509:D1510"/>
    <mergeCell ref="D1511:D1512"/>
    <mergeCell ref="D1513:D1514"/>
    <mergeCell ref="D1515:D1518"/>
    <mergeCell ref="D1519:D1521"/>
    <mergeCell ref="D1522:D1523"/>
    <mergeCell ref="D1524:D1525"/>
    <mergeCell ref="D1526:D1527"/>
    <mergeCell ref="D1530:D1531"/>
    <mergeCell ref="D1532:D1535"/>
    <mergeCell ref="D1536:D1537"/>
    <mergeCell ref="D1538:D1539"/>
    <mergeCell ref="D1540:D1541"/>
    <mergeCell ref="D1542:D1544"/>
    <mergeCell ref="D1545:D1550"/>
    <mergeCell ref="D1551:D1556"/>
    <mergeCell ref="D1557:D1561"/>
    <mergeCell ref="D1562:D1565"/>
    <mergeCell ref="D1566:D1568"/>
    <mergeCell ref="D1569:D1573"/>
    <mergeCell ref="D1574:D1575"/>
    <mergeCell ref="D1576:D1577"/>
    <mergeCell ref="D1579:D1582"/>
    <mergeCell ref="D1583:D1586"/>
    <mergeCell ref="D1587:D1589"/>
    <mergeCell ref="D1590:D1592"/>
    <mergeCell ref="D1593:D1597"/>
    <mergeCell ref="D1598:D1601"/>
    <mergeCell ref="D1603:D1604"/>
    <mergeCell ref="D1605:D1606"/>
    <mergeCell ref="D1608:D1609"/>
    <mergeCell ref="D1610:D1611"/>
    <mergeCell ref="D1612:D1615"/>
    <mergeCell ref="D1616:D1620"/>
    <mergeCell ref="D1622:D1626"/>
    <mergeCell ref="D1627:D1628"/>
    <mergeCell ref="D1629:D1633"/>
    <mergeCell ref="D1634:D1637"/>
    <mergeCell ref="D1638:D1640"/>
    <mergeCell ref="D1641:D1645"/>
    <mergeCell ref="D1646:D1647"/>
    <mergeCell ref="D1648:D1652"/>
    <mergeCell ref="D1656:D1661"/>
    <mergeCell ref="D1662:D1663"/>
    <mergeCell ref="D1664:D1668"/>
    <mergeCell ref="D1670:D1674"/>
    <mergeCell ref="D1675:D1678"/>
    <mergeCell ref="D1679:D1683"/>
    <mergeCell ref="D1684:D1688"/>
    <mergeCell ref="D1689:D1692"/>
    <mergeCell ref="D1693:D1697"/>
    <mergeCell ref="D1698:D1699"/>
    <mergeCell ref="D1705:D1706"/>
    <mergeCell ref="D1707:D1710"/>
    <mergeCell ref="D1712:D1716"/>
    <mergeCell ref="D1717:D1719"/>
    <mergeCell ref="D1721:D1733"/>
    <mergeCell ref="D1736:D1737"/>
    <mergeCell ref="D1741:D1742"/>
    <mergeCell ref="D1745:D1749"/>
    <mergeCell ref="D1752:D1753"/>
    <mergeCell ref="D1754:D1758"/>
    <mergeCell ref="D1759:D1763"/>
    <mergeCell ref="D1764:D1768"/>
    <mergeCell ref="D1769:D1772"/>
    <mergeCell ref="D1773:D1776"/>
    <mergeCell ref="D1778:D1780"/>
    <mergeCell ref="D1781:D1782"/>
    <mergeCell ref="D1787:D1795"/>
    <mergeCell ref="D1796:D1822"/>
    <mergeCell ref="D1830:D1834"/>
    <mergeCell ref="D1839:D1846"/>
    <mergeCell ref="D1861:D1862"/>
    <mergeCell ref="D1867:D1881"/>
    <mergeCell ref="D1882:D1895"/>
    <mergeCell ref="D1896:D1897"/>
    <mergeCell ref="D1898:D1899"/>
    <mergeCell ref="D1900:D1901"/>
    <mergeCell ref="D1902:D1908"/>
    <mergeCell ref="D1909:D1915"/>
    <mergeCell ref="D1917:D1924"/>
    <mergeCell ref="D1926:D1930"/>
    <mergeCell ref="D1931:D1933"/>
    <mergeCell ref="D1943:D1960"/>
    <mergeCell ref="D1961:D1976"/>
    <mergeCell ref="D1977:D1989"/>
    <mergeCell ref="D1990:D2003"/>
    <mergeCell ref="D2004:D2007"/>
    <mergeCell ref="D2008:D2009"/>
    <mergeCell ref="D2010:D2012"/>
    <mergeCell ref="D2013:D2015"/>
    <mergeCell ref="D2017:D2019"/>
    <mergeCell ref="D2030:D2031"/>
    <mergeCell ref="D2032:D2034"/>
    <mergeCell ref="D2035:D2037"/>
    <mergeCell ref="D2038:D2041"/>
    <mergeCell ref="D2042:D2052"/>
    <mergeCell ref="D2053:D2060"/>
    <mergeCell ref="D2061:D2065"/>
    <mergeCell ref="D2069:D2072"/>
    <mergeCell ref="D2073:D2076"/>
    <mergeCell ref="D2077:D2081"/>
    <mergeCell ref="D2082:D2085"/>
    <mergeCell ref="D2086:D2087"/>
    <mergeCell ref="D2091:D2093"/>
    <mergeCell ref="D2094:D2102"/>
    <mergeCell ref="D2103:D2109"/>
    <mergeCell ref="D2110:D2116"/>
    <mergeCell ref="D2117:D2120"/>
    <mergeCell ref="D2121:D2133"/>
    <mergeCell ref="D2134:D2135"/>
    <mergeCell ref="D2136:D2137"/>
    <mergeCell ref="D2138:D2148"/>
    <mergeCell ref="D2149:D2150"/>
    <mergeCell ref="D2151:D2152"/>
    <mergeCell ref="D2153:D2155"/>
    <mergeCell ref="D2156:D2157"/>
    <mergeCell ref="D2158:D2159"/>
    <mergeCell ref="D2162:D2174"/>
    <mergeCell ref="D2175:D2187"/>
    <mergeCell ref="D2189:D2193"/>
    <mergeCell ref="D2194:D2196"/>
    <mergeCell ref="D2197:D2200"/>
    <mergeCell ref="D2202:D2206"/>
    <mergeCell ref="D2207:D2209"/>
    <mergeCell ref="D2211:D2213"/>
    <mergeCell ref="D2214:D2216"/>
    <mergeCell ref="D2217:D2219"/>
    <mergeCell ref="D2220:D2221"/>
    <mergeCell ref="D2224:D2247"/>
    <mergeCell ref="D2248:D2250"/>
    <mergeCell ref="D2252:D2263"/>
    <mergeCell ref="D2272:D2288"/>
    <mergeCell ref="D2289:D2290"/>
    <mergeCell ref="D2291:D2294"/>
    <mergeCell ref="D2296:D2298"/>
    <mergeCell ref="D2300:D2303"/>
    <mergeCell ref="D2304:D2306"/>
    <mergeCell ref="D2307:D2310"/>
    <mergeCell ref="D2311:D2320"/>
    <mergeCell ref="D2321:D2324"/>
    <mergeCell ref="D2325:D2328"/>
    <mergeCell ref="D2329:D2338"/>
    <mergeCell ref="D2339:D2348"/>
    <mergeCell ref="D2349:D2351"/>
    <mergeCell ref="D2352:D2359"/>
    <mergeCell ref="D2360:D2364"/>
    <mergeCell ref="D2365:D2369"/>
    <mergeCell ref="D2370:D2376"/>
    <mergeCell ref="D2379:D2381"/>
    <mergeCell ref="D2382:D2385"/>
    <mergeCell ref="D2387:D2394"/>
    <mergeCell ref="D2396:D2401"/>
    <mergeCell ref="D2402:D2411"/>
    <mergeCell ref="D2412:D2413"/>
    <mergeCell ref="D2414:D2415"/>
    <mergeCell ref="D2416:D2417"/>
    <mergeCell ref="D2428:D2431"/>
    <mergeCell ref="D2432:D2435"/>
    <mergeCell ref="D2436:D2440"/>
    <mergeCell ref="D2447:D2456"/>
    <mergeCell ref="D2458:D2461"/>
    <mergeCell ref="D2462:D2464"/>
    <mergeCell ref="D2465:D2468"/>
    <mergeCell ref="D2475:D2479"/>
    <mergeCell ref="D2481:D2485"/>
    <mergeCell ref="D2489:D2491"/>
    <mergeCell ref="D2493:D2496"/>
    <mergeCell ref="D2497:D2501"/>
    <mergeCell ref="D2502:D2506"/>
    <mergeCell ref="D2507:D2509"/>
    <mergeCell ref="D2510:D2512"/>
    <mergeCell ref="D2514:D2515"/>
    <mergeCell ref="D2516:D2517"/>
    <mergeCell ref="D2518:D2521"/>
    <mergeCell ref="D2524:D2528"/>
    <mergeCell ref="D2529:D2536"/>
    <mergeCell ref="D2540:D2543"/>
    <mergeCell ref="D2546:D2548"/>
    <mergeCell ref="D2550:D2553"/>
    <mergeCell ref="D2556:D2560"/>
    <mergeCell ref="D2561:D2566"/>
    <mergeCell ref="D2567:D2574"/>
    <mergeCell ref="D2577:D2579"/>
    <mergeCell ref="E3:E17"/>
    <mergeCell ref="E18:E22"/>
    <mergeCell ref="E23:E28"/>
    <mergeCell ref="E29:E36"/>
    <mergeCell ref="E37:E48"/>
    <mergeCell ref="E49:E57"/>
    <mergeCell ref="E58:E66"/>
    <mergeCell ref="E67:E80"/>
    <mergeCell ref="E81:E95"/>
    <mergeCell ref="E96:E103"/>
    <mergeCell ref="E104:E110"/>
    <mergeCell ref="E111:E123"/>
    <mergeCell ref="E124:E129"/>
    <mergeCell ref="E130:E140"/>
    <mergeCell ref="E141:E155"/>
    <mergeCell ref="E156:E160"/>
    <mergeCell ref="E161:E168"/>
    <mergeCell ref="E169:E177"/>
    <mergeCell ref="E178:E183"/>
    <mergeCell ref="E184:E190"/>
    <mergeCell ref="E191:E200"/>
    <mergeCell ref="E201:E204"/>
    <mergeCell ref="E205:E212"/>
    <mergeCell ref="E213:E220"/>
    <mergeCell ref="E221:E230"/>
    <mergeCell ref="E231:E238"/>
    <mergeCell ref="E239:E247"/>
    <mergeCell ref="E248:E255"/>
    <mergeCell ref="E256:E265"/>
    <mergeCell ref="E266:E274"/>
    <mergeCell ref="E275:E282"/>
    <mergeCell ref="E283:E292"/>
    <mergeCell ref="E293:E302"/>
    <mergeCell ref="E304:E306"/>
    <mergeCell ref="E307:E309"/>
    <mergeCell ref="E310:E312"/>
    <mergeCell ref="E313:E315"/>
    <mergeCell ref="E316:E318"/>
    <mergeCell ref="E319:E321"/>
    <mergeCell ref="E322:E323"/>
    <mergeCell ref="E324:E326"/>
    <mergeCell ref="E327:E329"/>
    <mergeCell ref="E330:E332"/>
    <mergeCell ref="E333:E335"/>
    <mergeCell ref="E336:E338"/>
    <mergeCell ref="E339:E341"/>
    <mergeCell ref="E342:E344"/>
    <mergeCell ref="E345:E347"/>
    <mergeCell ref="E348:E350"/>
    <mergeCell ref="E351:E353"/>
    <mergeCell ref="E354:E356"/>
    <mergeCell ref="E357:E359"/>
    <mergeCell ref="E360:E362"/>
    <mergeCell ref="E363:E365"/>
    <mergeCell ref="E366:E368"/>
    <mergeCell ref="E369:E371"/>
    <mergeCell ref="E372:E374"/>
    <mergeCell ref="E375:E377"/>
    <mergeCell ref="E378:E380"/>
    <mergeCell ref="E381:E383"/>
    <mergeCell ref="E384:E386"/>
    <mergeCell ref="E387:E389"/>
    <mergeCell ref="E390:E392"/>
    <mergeCell ref="E393:E395"/>
    <mergeCell ref="E396:E398"/>
    <mergeCell ref="E399:E401"/>
    <mergeCell ref="E402:E404"/>
    <mergeCell ref="E405:E407"/>
    <mergeCell ref="E408:E410"/>
    <mergeCell ref="E411:E413"/>
    <mergeCell ref="E414:E416"/>
    <mergeCell ref="E417:E419"/>
    <mergeCell ref="E420:E422"/>
    <mergeCell ref="E423:E425"/>
    <mergeCell ref="E426:E428"/>
    <mergeCell ref="E429:E431"/>
    <mergeCell ref="E432:E434"/>
    <mergeCell ref="E435:E437"/>
    <mergeCell ref="E438:E440"/>
    <mergeCell ref="E441:E443"/>
    <mergeCell ref="E444:E446"/>
    <mergeCell ref="E447:E449"/>
    <mergeCell ref="E450:E452"/>
    <mergeCell ref="E453:E455"/>
    <mergeCell ref="E456:E458"/>
    <mergeCell ref="E459:E461"/>
    <mergeCell ref="E462:E464"/>
    <mergeCell ref="E465:E467"/>
    <mergeCell ref="E468:E470"/>
    <mergeCell ref="E471:E473"/>
    <mergeCell ref="E474:E476"/>
    <mergeCell ref="E477:E479"/>
    <mergeCell ref="E480:E482"/>
    <mergeCell ref="E483:E485"/>
    <mergeCell ref="E486:E488"/>
    <mergeCell ref="E489:E491"/>
    <mergeCell ref="E492:E494"/>
    <mergeCell ref="E495:E497"/>
    <mergeCell ref="E498:E500"/>
    <mergeCell ref="E501:E503"/>
    <mergeCell ref="E504:E506"/>
    <mergeCell ref="E507:E509"/>
    <mergeCell ref="E510:E512"/>
    <mergeCell ref="E513:E515"/>
    <mergeCell ref="E516:E518"/>
    <mergeCell ref="E519:E521"/>
    <mergeCell ref="E522:E524"/>
    <mergeCell ref="E525:E527"/>
    <mergeCell ref="E528:E530"/>
    <mergeCell ref="E531:E533"/>
    <mergeCell ref="E534:E535"/>
    <mergeCell ref="E536:E538"/>
    <mergeCell ref="E539:E541"/>
    <mergeCell ref="E542:E544"/>
    <mergeCell ref="E569:E571"/>
    <mergeCell ref="E572:E575"/>
    <mergeCell ref="E576:E580"/>
    <mergeCell ref="E581:E585"/>
    <mergeCell ref="E586:E590"/>
    <mergeCell ref="E591:E595"/>
    <mergeCell ref="E596:E598"/>
    <mergeCell ref="E599:E603"/>
    <mergeCell ref="E604:E608"/>
    <mergeCell ref="E609:E612"/>
    <mergeCell ref="E613:E617"/>
    <mergeCell ref="E618:E621"/>
    <mergeCell ref="E622:E626"/>
    <mergeCell ref="E627:E631"/>
    <mergeCell ref="E632:E635"/>
    <mergeCell ref="E636:E640"/>
    <mergeCell ref="E641:E645"/>
    <mergeCell ref="E646:E650"/>
    <mergeCell ref="E651:E654"/>
    <mergeCell ref="E655:E658"/>
    <mergeCell ref="E659:E660"/>
    <mergeCell ref="E661:E665"/>
    <mergeCell ref="E666:E670"/>
    <mergeCell ref="E671:E675"/>
    <mergeCell ref="E676:E680"/>
    <mergeCell ref="E681:E682"/>
    <mergeCell ref="E683:E687"/>
    <mergeCell ref="E688:E691"/>
    <mergeCell ref="E692:E695"/>
    <mergeCell ref="E700:E709"/>
    <mergeCell ref="E721:E724"/>
    <mergeCell ref="E725:E729"/>
    <mergeCell ref="E730:E733"/>
    <mergeCell ref="E734:E737"/>
    <mergeCell ref="E738:E742"/>
    <mergeCell ref="E743:E746"/>
    <mergeCell ref="E747:E752"/>
    <mergeCell ref="E753:E757"/>
    <mergeCell ref="E758:E761"/>
    <mergeCell ref="E762:E764"/>
    <mergeCell ref="E766:E769"/>
    <mergeCell ref="E770:E775"/>
    <mergeCell ref="E776:E779"/>
    <mergeCell ref="E780:E781"/>
    <mergeCell ref="E782:E783"/>
    <mergeCell ref="E784:E788"/>
    <mergeCell ref="E790:E795"/>
    <mergeCell ref="E796:E800"/>
    <mergeCell ref="E801:E806"/>
    <mergeCell ref="E825:E827"/>
    <mergeCell ref="E844:E846"/>
    <mergeCell ref="E847:E849"/>
    <mergeCell ref="E850:E852"/>
    <mergeCell ref="E853:E855"/>
    <mergeCell ref="E856:E858"/>
    <mergeCell ref="E859:E861"/>
    <mergeCell ref="E862:E863"/>
    <mergeCell ref="E864:E866"/>
    <mergeCell ref="E867:E868"/>
    <mergeCell ref="E869:E871"/>
    <mergeCell ref="E873:E875"/>
    <mergeCell ref="E876:E878"/>
    <mergeCell ref="E879:E881"/>
    <mergeCell ref="E882:E883"/>
    <mergeCell ref="E884:E886"/>
    <mergeCell ref="E887:E889"/>
    <mergeCell ref="E890:E892"/>
    <mergeCell ref="E893:E895"/>
    <mergeCell ref="E896:E898"/>
    <mergeCell ref="E899:E901"/>
    <mergeCell ref="E902:E904"/>
    <mergeCell ref="E905:E907"/>
    <mergeCell ref="E908:E910"/>
    <mergeCell ref="E911:E913"/>
    <mergeCell ref="E914:E916"/>
    <mergeCell ref="E917:E919"/>
    <mergeCell ref="E920:E921"/>
    <mergeCell ref="E922:E924"/>
    <mergeCell ref="E925:E927"/>
    <mergeCell ref="E928:E930"/>
    <mergeCell ref="E931:E933"/>
    <mergeCell ref="E934:E936"/>
    <mergeCell ref="E937:E938"/>
    <mergeCell ref="E939:E943"/>
    <mergeCell ref="E944:E948"/>
    <mergeCell ref="E949:E953"/>
    <mergeCell ref="E954:E958"/>
    <mergeCell ref="E959:E963"/>
    <mergeCell ref="E964:E968"/>
    <mergeCell ref="E969:E973"/>
    <mergeCell ref="E974:E978"/>
    <mergeCell ref="E979:E983"/>
    <mergeCell ref="E984:E988"/>
    <mergeCell ref="E989:E993"/>
    <mergeCell ref="E994:E996"/>
    <mergeCell ref="E997:E999"/>
    <mergeCell ref="E1000:E1002"/>
    <mergeCell ref="E1003:E1005"/>
    <mergeCell ref="E1006:E1007"/>
    <mergeCell ref="E1008:E1010"/>
    <mergeCell ref="E1011:E1013"/>
    <mergeCell ref="E1014:E1016"/>
    <mergeCell ref="E1017:E1019"/>
    <mergeCell ref="E1020:E1022"/>
    <mergeCell ref="E1023:E1025"/>
    <mergeCell ref="E1026:E1028"/>
    <mergeCell ref="E1029:E1031"/>
    <mergeCell ref="E1032:E1034"/>
    <mergeCell ref="E1035:E1037"/>
    <mergeCell ref="E1038:E1040"/>
    <mergeCell ref="E1041:E1043"/>
    <mergeCell ref="E1044:E1046"/>
    <mergeCell ref="E1047:E1049"/>
    <mergeCell ref="E1050:E1052"/>
    <mergeCell ref="E1053:E1055"/>
    <mergeCell ref="E1056:E1058"/>
    <mergeCell ref="E1059:E1061"/>
    <mergeCell ref="E1062:E1064"/>
    <mergeCell ref="E1065:E1067"/>
    <mergeCell ref="E1069:E1072"/>
    <mergeCell ref="E1073:E1076"/>
    <mergeCell ref="E1077:E1078"/>
    <mergeCell ref="E1079:E1082"/>
    <mergeCell ref="E1083:E1085"/>
    <mergeCell ref="E1086:E1088"/>
    <mergeCell ref="E1089:E1091"/>
    <mergeCell ref="E1092:E1094"/>
    <mergeCell ref="E1095:E1097"/>
    <mergeCell ref="E1098:E1100"/>
    <mergeCell ref="E1101:E1103"/>
    <mergeCell ref="E1104:E1106"/>
    <mergeCell ref="E1107:E1109"/>
    <mergeCell ref="E1110:E1112"/>
    <mergeCell ref="E1113:E1115"/>
    <mergeCell ref="E1116:E1118"/>
    <mergeCell ref="E1119:E1121"/>
    <mergeCell ref="E1122:E1123"/>
    <mergeCell ref="E1124:E1126"/>
    <mergeCell ref="E1127:E1129"/>
    <mergeCell ref="E1130:E1134"/>
    <mergeCell ref="E1135:E1139"/>
    <mergeCell ref="E1140:E1142"/>
    <mergeCell ref="E1143:E1150"/>
    <mergeCell ref="E1151:E1154"/>
    <mergeCell ref="E1155:E1156"/>
    <mergeCell ref="E1157:E1159"/>
    <mergeCell ref="E1161:E1184"/>
    <mergeCell ref="E1185:E1188"/>
    <mergeCell ref="E1189:E1192"/>
    <mergeCell ref="E1193:E1196"/>
    <mergeCell ref="E1197:E1200"/>
    <mergeCell ref="E1201:E1204"/>
    <mergeCell ref="E1205:E1209"/>
    <mergeCell ref="E1211:E1214"/>
    <mergeCell ref="E1216:E1219"/>
    <mergeCell ref="E1222:E1226"/>
    <mergeCell ref="E1228:E1232"/>
    <mergeCell ref="E1233:E1237"/>
    <mergeCell ref="E1239:E1242"/>
    <mergeCell ref="E1243:E1245"/>
    <mergeCell ref="E1246:E1248"/>
    <mergeCell ref="E1249:E1251"/>
    <mergeCell ref="E1254:E1258"/>
    <mergeCell ref="E1259:E1263"/>
    <mergeCell ref="E1264:E1266"/>
    <mergeCell ref="E1267:E1271"/>
    <mergeCell ref="E1272:E1276"/>
    <mergeCell ref="E1277:E1281"/>
    <mergeCell ref="E1282:E1286"/>
    <mergeCell ref="E1287:E1291"/>
    <mergeCell ref="E1292:E1296"/>
    <mergeCell ref="E1297:E1300"/>
    <mergeCell ref="E1301:E1305"/>
    <mergeCell ref="E1306:E1310"/>
    <mergeCell ref="E1311:E1315"/>
    <mergeCell ref="E1316:E1320"/>
    <mergeCell ref="E1321:E1325"/>
    <mergeCell ref="E1326:E1330"/>
    <mergeCell ref="E1331:E1335"/>
    <mergeCell ref="E1336:E1340"/>
    <mergeCell ref="E1341:E1344"/>
    <mergeCell ref="E1345:E1348"/>
    <mergeCell ref="E1349:E1352"/>
    <mergeCell ref="E1353:E1356"/>
    <mergeCell ref="E1357:E1360"/>
    <mergeCell ref="E1361:E1364"/>
    <mergeCell ref="E1365:E1368"/>
    <mergeCell ref="E1369:E1373"/>
    <mergeCell ref="E1374:E1375"/>
    <mergeCell ref="E1376:E1380"/>
    <mergeCell ref="E1428:E1431"/>
    <mergeCell ref="E1432:E1435"/>
    <mergeCell ref="E1436:E1440"/>
    <mergeCell ref="E1441:E1443"/>
    <mergeCell ref="E1444:E1446"/>
    <mergeCell ref="E1447:E1449"/>
    <mergeCell ref="E1450:E1453"/>
    <mergeCell ref="E1454:E1458"/>
    <mergeCell ref="E1459:E1461"/>
    <mergeCell ref="E1462:E1463"/>
    <mergeCell ref="E1464:E1466"/>
    <mergeCell ref="E1467:E1469"/>
    <mergeCell ref="E1470:E1472"/>
    <mergeCell ref="E1473:E1475"/>
    <mergeCell ref="E1476:E1478"/>
    <mergeCell ref="E1479:E1481"/>
    <mergeCell ref="E1482:E1484"/>
    <mergeCell ref="E1485:E1486"/>
    <mergeCell ref="E1487:E1488"/>
    <mergeCell ref="E1489:E1491"/>
    <mergeCell ref="E1492:E1495"/>
    <mergeCell ref="E1496:E1498"/>
    <mergeCell ref="E1499:E1500"/>
    <mergeCell ref="E1501:E1504"/>
    <mergeCell ref="E1505:E1508"/>
    <mergeCell ref="E1509:E1510"/>
    <mergeCell ref="E1511:E1512"/>
    <mergeCell ref="E1513:E1514"/>
    <mergeCell ref="E1515:E1518"/>
    <mergeCell ref="E1519:E1521"/>
    <mergeCell ref="E1522:E1523"/>
    <mergeCell ref="E1524:E1525"/>
    <mergeCell ref="E1526:E1527"/>
    <mergeCell ref="E1530:E1531"/>
    <mergeCell ref="E1532:E1535"/>
    <mergeCell ref="E1536:E1537"/>
    <mergeCell ref="E1538:E1539"/>
    <mergeCell ref="E1540:E1541"/>
    <mergeCell ref="E1542:E1544"/>
    <mergeCell ref="E1545:E1550"/>
    <mergeCell ref="E1551:E1556"/>
    <mergeCell ref="E1557:E1561"/>
    <mergeCell ref="E1562:E1565"/>
    <mergeCell ref="E1566:E1568"/>
    <mergeCell ref="E1569:E1573"/>
    <mergeCell ref="E1574:E1575"/>
    <mergeCell ref="E1576:E1577"/>
    <mergeCell ref="E1579:E1582"/>
    <mergeCell ref="E1583:E1586"/>
    <mergeCell ref="E1587:E1589"/>
    <mergeCell ref="E1590:E1592"/>
    <mergeCell ref="E1593:E1597"/>
    <mergeCell ref="E1598:E1601"/>
    <mergeCell ref="E1603:E1604"/>
    <mergeCell ref="E1605:E1606"/>
    <mergeCell ref="E1608:E1609"/>
    <mergeCell ref="E1610:E1611"/>
    <mergeCell ref="E1612:E1615"/>
    <mergeCell ref="E1616:E1620"/>
    <mergeCell ref="E1622:E1626"/>
    <mergeCell ref="E1627:E1628"/>
    <mergeCell ref="E1629:E1633"/>
    <mergeCell ref="E1634:E1637"/>
    <mergeCell ref="E1638:E1640"/>
    <mergeCell ref="E1641:E1645"/>
    <mergeCell ref="E1646:E1647"/>
    <mergeCell ref="E1648:E1652"/>
    <mergeCell ref="E1656:E1661"/>
    <mergeCell ref="E1662:E1663"/>
    <mergeCell ref="E1664:E1668"/>
    <mergeCell ref="E1670:E1674"/>
    <mergeCell ref="E1675:E1678"/>
    <mergeCell ref="E1679:E1683"/>
    <mergeCell ref="E1684:E1688"/>
    <mergeCell ref="E1689:E1692"/>
    <mergeCell ref="E1693:E1697"/>
    <mergeCell ref="E1698:E1699"/>
    <mergeCell ref="E1705:E1706"/>
    <mergeCell ref="E1707:E1710"/>
    <mergeCell ref="E1712:E1716"/>
    <mergeCell ref="E1717:E1719"/>
    <mergeCell ref="E1721:E1733"/>
    <mergeCell ref="E1736:E1737"/>
    <mergeCell ref="E1741:E1742"/>
    <mergeCell ref="E1745:E1749"/>
    <mergeCell ref="E1752:E1753"/>
    <mergeCell ref="E1754:E1758"/>
    <mergeCell ref="E1759:E1763"/>
    <mergeCell ref="E1764:E1768"/>
    <mergeCell ref="E1769:E1772"/>
    <mergeCell ref="E1773:E1776"/>
    <mergeCell ref="E1778:E1780"/>
    <mergeCell ref="E1781:E1782"/>
    <mergeCell ref="E1787:E1795"/>
    <mergeCell ref="E1796:E1822"/>
    <mergeCell ref="E1830:E1834"/>
    <mergeCell ref="E1839:E1846"/>
    <mergeCell ref="E1861:E1862"/>
    <mergeCell ref="E1867:E1881"/>
    <mergeCell ref="E1882:E1895"/>
    <mergeCell ref="E1896:E1897"/>
    <mergeCell ref="E1898:E1899"/>
    <mergeCell ref="E1900:E1901"/>
    <mergeCell ref="E1902:E1908"/>
    <mergeCell ref="E1909:E1915"/>
    <mergeCell ref="E1917:E1924"/>
    <mergeCell ref="E1926:E1930"/>
    <mergeCell ref="E1931:E1933"/>
    <mergeCell ref="E1943:E1960"/>
    <mergeCell ref="E1961:E1976"/>
    <mergeCell ref="E1977:E1989"/>
    <mergeCell ref="E1990:E2003"/>
    <mergeCell ref="E2004:E2007"/>
    <mergeCell ref="E2008:E2009"/>
    <mergeCell ref="E2010:E2012"/>
    <mergeCell ref="E2013:E2015"/>
    <mergeCell ref="E2017:E2019"/>
    <mergeCell ref="E2030:E2031"/>
    <mergeCell ref="E2032:E2034"/>
    <mergeCell ref="E2035:E2037"/>
    <mergeCell ref="E2038:E2041"/>
    <mergeCell ref="E2042:E2052"/>
    <mergeCell ref="E2053:E2060"/>
    <mergeCell ref="E2061:E2065"/>
    <mergeCell ref="E2069:E2072"/>
    <mergeCell ref="E2073:E2076"/>
    <mergeCell ref="E2077:E2081"/>
    <mergeCell ref="E2082:E2085"/>
    <mergeCell ref="E2086:E2087"/>
    <mergeCell ref="E2091:E2093"/>
    <mergeCell ref="E2094:E2102"/>
    <mergeCell ref="E2103:E2109"/>
    <mergeCell ref="E2110:E2116"/>
    <mergeCell ref="E2117:E2120"/>
    <mergeCell ref="E2121:E2133"/>
    <mergeCell ref="E2134:E2135"/>
    <mergeCell ref="E2136:E2137"/>
    <mergeCell ref="E2138:E2148"/>
    <mergeCell ref="E2149:E2150"/>
    <mergeCell ref="E2151:E2152"/>
    <mergeCell ref="E2153:E2155"/>
    <mergeCell ref="E2156:E2157"/>
    <mergeCell ref="E2158:E2159"/>
    <mergeCell ref="E2162:E2174"/>
    <mergeCell ref="E2175:E2187"/>
    <mergeCell ref="E2189:E2193"/>
    <mergeCell ref="E2194:E2196"/>
    <mergeCell ref="E2197:E2200"/>
    <mergeCell ref="E2202:E2206"/>
    <mergeCell ref="E2207:E2209"/>
    <mergeCell ref="E2211:E2213"/>
    <mergeCell ref="E2214:E2216"/>
    <mergeCell ref="E2217:E2219"/>
    <mergeCell ref="E2220:E2221"/>
    <mergeCell ref="E2224:E2247"/>
    <mergeCell ref="E2248:E2250"/>
    <mergeCell ref="E2252:E2263"/>
    <mergeCell ref="E2272:E2288"/>
    <mergeCell ref="E2289:E2290"/>
    <mergeCell ref="E2291:E2294"/>
    <mergeCell ref="E2296:E2298"/>
    <mergeCell ref="E2300:E2303"/>
    <mergeCell ref="E2304:E2306"/>
    <mergeCell ref="E2307:E2310"/>
    <mergeCell ref="E2311:E2320"/>
    <mergeCell ref="E2321:E2324"/>
    <mergeCell ref="E2325:E2328"/>
    <mergeCell ref="E2329:E2338"/>
    <mergeCell ref="E2339:E2348"/>
    <mergeCell ref="E2349:E2351"/>
    <mergeCell ref="E2352:E2359"/>
    <mergeCell ref="E2360:E2364"/>
    <mergeCell ref="E2365:E2369"/>
    <mergeCell ref="E2370:E2376"/>
    <mergeCell ref="E2379:E2381"/>
    <mergeCell ref="E2382:E2385"/>
    <mergeCell ref="E2387:E2394"/>
    <mergeCell ref="E2396:E2401"/>
    <mergeCell ref="E2402:E2411"/>
    <mergeCell ref="E2412:E2413"/>
    <mergeCell ref="E2414:E2415"/>
    <mergeCell ref="E2416:E2417"/>
    <mergeCell ref="E2428:E2431"/>
    <mergeCell ref="E2432:E2435"/>
    <mergeCell ref="E2436:E2440"/>
    <mergeCell ref="E2447:E2456"/>
    <mergeCell ref="E2458:E2461"/>
    <mergeCell ref="E2462:E2464"/>
    <mergeCell ref="E2465:E2468"/>
    <mergeCell ref="E2475:E2479"/>
    <mergeCell ref="E2481:E2485"/>
    <mergeCell ref="E2489:E2491"/>
    <mergeCell ref="E2493:E2496"/>
    <mergeCell ref="E2497:E2501"/>
    <mergeCell ref="E2502:E2506"/>
    <mergeCell ref="E2507:E2509"/>
    <mergeCell ref="E2510:E2512"/>
    <mergeCell ref="E2514:E2515"/>
    <mergeCell ref="E2516:E2517"/>
    <mergeCell ref="E2518:E2521"/>
    <mergeCell ref="E2524:E2528"/>
    <mergeCell ref="E2529:E2536"/>
    <mergeCell ref="E2540:E2543"/>
    <mergeCell ref="E2546:E2548"/>
    <mergeCell ref="E2550:E2553"/>
    <mergeCell ref="E2556:E2560"/>
    <mergeCell ref="E2561:E2566"/>
    <mergeCell ref="E2567:E2574"/>
    <mergeCell ref="E2577:E2579"/>
    <mergeCell ref="F3:F17"/>
    <mergeCell ref="F18:F22"/>
    <mergeCell ref="F23:F28"/>
    <mergeCell ref="F29:F36"/>
    <mergeCell ref="F37:F48"/>
    <mergeCell ref="F49:F57"/>
    <mergeCell ref="F58:F66"/>
    <mergeCell ref="F67:F80"/>
    <mergeCell ref="F81:F95"/>
    <mergeCell ref="F96:F103"/>
    <mergeCell ref="F104:F110"/>
    <mergeCell ref="F111:F123"/>
    <mergeCell ref="F124:F129"/>
    <mergeCell ref="F130:F140"/>
    <mergeCell ref="F141:F155"/>
    <mergeCell ref="F156:F160"/>
    <mergeCell ref="F161:F168"/>
    <mergeCell ref="F169:F177"/>
    <mergeCell ref="F178:F183"/>
    <mergeCell ref="F184:F190"/>
    <mergeCell ref="F191:F200"/>
    <mergeCell ref="F201:F204"/>
    <mergeCell ref="F205:F212"/>
    <mergeCell ref="F213:F220"/>
    <mergeCell ref="F221:F230"/>
    <mergeCell ref="F231:F238"/>
    <mergeCell ref="F239:F247"/>
    <mergeCell ref="F248:F255"/>
    <mergeCell ref="F256:F265"/>
    <mergeCell ref="F266:F274"/>
    <mergeCell ref="F275:F282"/>
    <mergeCell ref="F283:F292"/>
    <mergeCell ref="F293:F302"/>
    <mergeCell ref="F304:F306"/>
    <mergeCell ref="F307:F309"/>
    <mergeCell ref="F310:F312"/>
    <mergeCell ref="F313:F315"/>
    <mergeCell ref="F316:F318"/>
    <mergeCell ref="F319:F321"/>
    <mergeCell ref="F322:F323"/>
    <mergeCell ref="F324:F326"/>
    <mergeCell ref="F327:F329"/>
    <mergeCell ref="F330:F332"/>
    <mergeCell ref="F333:F335"/>
    <mergeCell ref="F336:F338"/>
    <mergeCell ref="F339:F341"/>
    <mergeCell ref="F342:F344"/>
    <mergeCell ref="F345:F347"/>
    <mergeCell ref="F348:F350"/>
    <mergeCell ref="F351:F353"/>
    <mergeCell ref="F354:F356"/>
    <mergeCell ref="F357:F359"/>
    <mergeCell ref="F360:F362"/>
    <mergeCell ref="F363:F365"/>
    <mergeCell ref="F366:F368"/>
    <mergeCell ref="F369:F371"/>
    <mergeCell ref="F372:F374"/>
    <mergeCell ref="F375:F377"/>
    <mergeCell ref="F378:F380"/>
    <mergeCell ref="F381:F383"/>
    <mergeCell ref="F384:F386"/>
    <mergeCell ref="F387:F389"/>
    <mergeCell ref="F390:F392"/>
    <mergeCell ref="F393:F395"/>
    <mergeCell ref="F396:F398"/>
    <mergeCell ref="F399:F401"/>
    <mergeCell ref="F402:F404"/>
    <mergeCell ref="F405:F407"/>
    <mergeCell ref="F408:F410"/>
    <mergeCell ref="F411:F413"/>
    <mergeCell ref="F414:F416"/>
    <mergeCell ref="F417:F419"/>
    <mergeCell ref="F420:F422"/>
    <mergeCell ref="F423:F425"/>
    <mergeCell ref="F426:F428"/>
    <mergeCell ref="F429:F431"/>
    <mergeCell ref="F432:F434"/>
    <mergeCell ref="F435:F437"/>
    <mergeCell ref="F438:F440"/>
    <mergeCell ref="F441:F443"/>
    <mergeCell ref="F444:F446"/>
    <mergeCell ref="F447:F449"/>
    <mergeCell ref="F450:F452"/>
    <mergeCell ref="F453:F455"/>
    <mergeCell ref="F456:F458"/>
    <mergeCell ref="F459:F461"/>
    <mergeCell ref="F462:F464"/>
    <mergeCell ref="F465:F467"/>
    <mergeCell ref="F468:F470"/>
    <mergeCell ref="F471:F473"/>
    <mergeCell ref="F474:F476"/>
    <mergeCell ref="F477:F479"/>
    <mergeCell ref="F480:F482"/>
    <mergeCell ref="F483:F485"/>
    <mergeCell ref="F486:F488"/>
    <mergeCell ref="F489:F491"/>
    <mergeCell ref="F492:F494"/>
    <mergeCell ref="F495:F497"/>
    <mergeCell ref="F498:F500"/>
    <mergeCell ref="F501:F503"/>
    <mergeCell ref="F504:F506"/>
    <mergeCell ref="F507:F509"/>
    <mergeCell ref="F510:F512"/>
    <mergeCell ref="F513:F515"/>
    <mergeCell ref="F516:F518"/>
    <mergeCell ref="F519:F521"/>
    <mergeCell ref="F522:F524"/>
    <mergeCell ref="F525:F527"/>
    <mergeCell ref="F528:F530"/>
    <mergeCell ref="F531:F533"/>
    <mergeCell ref="F534:F535"/>
    <mergeCell ref="F536:F538"/>
    <mergeCell ref="F539:F541"/>
    <mergeCell ref="F542:F544"/>
    <mergeCell ref="F569:F571"/>
    <mergeCell ref="F572:F575"/>
    <mergeCell ref="F576:F580"/>
    <mergeCell ref="F581:F585"/>
    <mergeCell ref="F586:F590"/>
    <mergeCell ref="F591:F595"/>
    <mergeCell ref="F596:F598"/>
    <mergeCell ref="F599:F603"/>
    <mergeCell ref="F604:F608"/>
    <mergeCell ref="F609:F612"/>
    <mergeCell ref="F613:F617"/>
    <mergeCell ref="F618:F621"/>
    <mergeCell ref="F622:F626"/>
    <mergeCell ref="F627:F631"/>
    <mergeCell ref="F632:F635"/>
    <mergeCell ref="F636:F640"/>
    <mergeCell ref="F641:F645"/>
    <mergeCell ref="F646:F650"/>
    <mergeCell ref="F651:F654"/>
    <mergeCell ref="F655:F658"/>
    <mergeCell ref="F659:F660"/>
    <mergeCell ref="F661:F665"/>
    <mergeCell ref="F666:F670"/>
    <mergeCell ref="F671:F675"/>
    <mergeCell ref="F676:F680"/>
    <mergeCell ref="F681:F682"/>
    <mergeCell ref="F683:F687"/>
    <mergeCell ref="F688:F691"/>
    <mergeCell ref="F692:F695"/>
    <mergeCell ref="F700:F709"/>
    <mergeCell ref="F721:F724"/>
    <mergeCell ref="F725:F729"/>
    <mergeCell ref="F730:F733"/>
    <mergeCell ref="F734:F737"/>
    <mergeCell ref="F738:F742"/>
    <mergeCell ref="F743:F746"/>
    <mergeCell ref="F747:F752"/>
    <mergeCell ref="F753:F757"/>
    <mergeCell ref="F758:F761"/>
    <mergeCell ref="F762:F764"/>
    <mergeCell ref="F766:F769"/>
    <mergeCell ref="F770:F775"/>
    <mergeCell ref="F776:F779"/>
    <mergeCell ref="F780:F781"/>
    <mergeCell ref="F782:F783"/>
    <mergeCell ref="F784:F788"/>
    <mergeCell ref="F790:F795"/>
    <mergeCell ref="F796:F800"/>
    <mergeCell ref="F801:F806"/>
    <mergeCell ref="F825:F827"/>
    <mergeCell ref="F844:F846"/>
    <mergeCell ref="F847:F849"/>
    <mergeCell ref="F850:F852"/>
    <mergeCell ref="F853:F855"/>
    <mergeCell ref="F856:F858"/>
    <mergeCell ref="F859:F861"/>
    <mergeCell ref="F862:F863"/>
    <mergeCell ref="F864:F866"/>
    <mergeCell ref="F867:F868"/>
    <mergeCell ref="F869:F871"/>
    <mergeCell ref="F873:F875"/>
    <mergeCell ref="F876:F878"/>
    <mergeCell ref="F879:F881"/>
    <mergeCell ref="F882:F883"/>
    <mergeCell ref="F884:F886"/>
    <mergeCell ref="F887:F889"/>
    <mergeCell ref="F890:F892"/>
    <mergeCell ref="F893:F895"/>
    <mergeCell ref="F896:F898"/>
    <mergeCell ref="F899:F901"/>
    <mergeCell ref="F902:F904"/>
    <mergeCell ref="F905:F907"/>
    <mergeCell ref="F908:F910"/>
    <mergeCell ref="F911:F913"/>
    <mergeCell ref="F914:F916"/>
    <mergeCell ref="F917:F919"/>
    <mergeCell ref="F920:F921"/>
    <mergeCell ref="F922:F924"/>
    <mergeCell ref="F925:F927"/>
    <mergeCell ref="F928:F930"/>
    <mergeCell ref="F931:F933"/>
    <mergeCell ref="F934:F936"/>
    <mergeCell ref="F937:F938"/>
    <mergeCell ref="F939:F943"/>
    <mergeCell ref="F944:F948"/>
    <mergeCell ref="F949:F953"/>
    <mergeCell ref="F954:F958"/>
    <mergeCell ref="F959:F963"/>
    <mergeCell ref="F964:F968"/>
    <mergeCell ref="F969:F973"/>
    <mergeCell ref="F974:F978"/>
    <mergeCell ref="F979:F983"/>
    <mergeCell ref="F984:F988"/>
    <mergeCell ref="F989:F993"/>
    <mergeCell ref="F994:F996"/>
    <mergeCell ref="F997:F999"/>
    <mergeCell ref="F1000:F1002"/>
    <mergeCell ref="F1003:F1005"/>
    <mergeCell ref="F1006:F1007"/>
    <mergeCell ref="F1008:F1010"/>
    <mergeCell ref="F1011:F1013"/>
    <mergeCell ref="F1014:F1016"/>
    <mergeCell ref="F1017:F1019"/>
    <mergeCell ref="F1020:F1022"/>
    <mergeCell ref="F1023:F1025"/>
    <mergeCell ref="F1026:F1028"/>
    <mergeCell ref="F1029:F1031"/>
    <mergeCell ref="F1032:F1034"/>
    <mergeCell ref="F1035:F1037"/>
    <mergeCell ref="F1038:F1040"/>
    <mergeCell ref="F1041:F1043"/>
    <mergeCell ref="F1044:F1046"/>
    <mergeCell ref="F1047:F1049"/>
    <mergeCell ref="F1050:F1052"/>
    <mergeCell ref="F1053:F1055"/>
    <mergeCell ref="F1056:F1058"/>
    <mergeCell ref="F1059:F1061"/>
    <mergeCell ref="F1062:F1064"/>
    <mergeCell ref="F1065:F1067"/>
    <mergeCell ref="F1069:F1072"/>
    <mergeCell ref="F1073:F1076"/>
    <mergeCell ref="F1077:F1078"/>
    <mergeCell ref="F1079:F1082"/>
    <mergeCell ref="F1083:F1085"/>
    <mergeCell ref="F1086:F1088"/>
    <mergeCell ref="F1089:F1091"/>
    <mergeCell ref="F1092:F1094"/>
    <mergeCell ref="F1095:F1097"/>
    <mergeCell ref="F1098:F1100"/>
    <mergeCell ref="F1101:F1103"/>
    <mergeCell ref="F1104:F1106"/>
    <mergeCell ref="F1107:F1109"/>
    <mergeCell ref="F1110:F1112"/>
    <mergeCell ref="F1113:F1115"/>
    <mergeCell ref="F1116:F1118"/>
    <mergeCell ref="F1119:F1121"/>
    <mergeCell ref="F1122:F1123"/>
    <mergeCell ref="F1124:F1126"/>
    <mergeCell ref="F1127:F1129"/>
    <mergeCell ref="F1130:F1134"/>
    <mergeCell ref="F1135:F1139"/>
    <mergeCell ref="F1140:F1142"/>
    <mergeCell ref="F1143:F1150"/>
    <mergeCell ref="F1151:F1154"/>
    <mergeCell ref="F1155:F1156"/>
    <mergeCell ref="F1157:F1159"/>
    <mergeCell ref="F1161:F1184"/>
    <mergeCell ref="F1185:F1188"/>
    <mergeCell ref="F1189:F1192"/>
    <mergeCell ref="F1193:F1196"/>
    <mergeCell ref="F1197:F1200"/>
    <mergeCell ref="F1201:F1204"/>
    <mergeCell ref="F1205:F1209"/>
    <mergeCell ref="F1211:F1214"/>
    <mergeCell ref="F1216:F1219"/>
    <mergeCell ref="F1222:F1226"/>
    <mergeCell ref="F1228:F1232"/>
    <mergeCell ref="F1233:F1237"/>
    <mergeCell ref="F1239:F1242"/>
    <mergeCell ref="F1243:F1245"/>
    <mergeCell ref="F1246:F1248"/>
    <mergeCell ref="F1249:F1251"/>
    <mergeCell ref="F1254:F1258"/>
    <mergeCell ref="F1259:F1263"/>
    <mergeCell ref="F1264:F1266"/>
    <mergeCell ref="F1267:F1271"/>
    <mergeCell ref="F1272:F1276"/>
    <mergeCell ref="F1277:F1281"/>
    <mergeCell ref="F1282:F1286"/>
    <mergeCell ref="F1287:F1291"/>
    <mergeCell ref="F1292:F1296"/>
    <mergeCell ref="F1297:F1300"/>
    <mergeCell ref="F1301:F1305"/>
    <mergeCell ref="F1306:F1310"/>
    <mergeCell ref="F1311:F1315"/>
    <mergeCell ref="F1316:F1320"/>
    <mergeCell ref="F1321:F1325"/>
    <mergeCell ref="F1326:F1330"/>
    <mergeCell ref="F1331:F1335"/>
    <mergeCell ref="F1336:F1340"/>
    <mergeCell ref="F1341:F1344"/>
    <mergeCell ref="F1345:F1348"/>
    <mergeCell ref="F1349:F1352"/>
    <mergeCell ref="F1353:F1356"/>
    <mergeCell ref="F1357:F1360"/>
    <mergeCell ref="F1361:F1364"/>
    <mergeCell ref="F1365:F1368"/>
    <mergeCell ref="F1369:F1373"/>
    <mergeCell ref="F1374:F1375"/>
    <mergeCell ref="F1376:F1380"/>
    <mergeCell ref="F1428:F1431"/>
    <mergeCell ref="F1432:F1435"/>
    <mergeCell ref="F1436:F1440"/>
    <mergeCell ref="F1441:F1443"/>
    <mergeCell ref="F1444:F1446"/>
    <mergeCell ref="F1447:F1449"/>
    <mergeCell ref="F1450:F1453"/>
    <mergeCell ref="F1454:F1458"/>
    <mergeCell ref="F1459:F1461"/>
    <mergeCell ref="F1462:F1463"/>
    <mergeCell ref="F1464:F1466"/>
    <mergeCell ref="F1467:F1469"/>
    <mergeCell ref="F1470:F1472"/>
    <mergeCell ref="F1473:F1475"/>
    <mergeCell ref="F1476:F1478"/>
    <mergeCell ref="F1479:F1481"/>
    <mergeCell ref="F1482:F1484"/>
    <mergeCell ref="F1485:F1486"/>
    <mergeCell ref="F1487:F1488"/>
    <mergeCell ref="F1489:F1491"/>
    <mergeCell ref="F1492:F1495"/>
    <mergeCell ref="F1496:F1498"/>
    <mergeCell ref="F1499:F1500"/>
    <mergeCell ref="F1501:F1504"/>
    <mergeCell ref="F1505:F1508"/>
    <mergeCell ref="F1509:F1510"/>
    <mergeCell ref="F1511:F1512"/>
    <mergeCell ref="F1513:F1514"/>
    <mergeCell ref="F1515:F1518"/>
    <mergeCell ref="F1519:F1521"/>
    <mergeCell ref="F1522:F1523"/>
    <mergeCell ref="F1524:F1525"/>
    <mergeCell ref="F1526:F1527"/>
    <mergeCell ref="F1530:F1531"/>
    <mergeCell ref="F1532:F1535"/>
    <mergeCell ref="F1536:F1537"/>
    <mergeCell ref="F1538:F1539"/>
    <mergeCell ref="F1540:F1541"/>
    <mergeCell ref="F1542:F1544"/>
    <mergeCell ref="F1545:F1550"/>
    <mergeCell ref="F1551:F1556"/>
    <mergeCell ref="F1557:F1561"/>
    <mergeCell ref="F1562:F1565"/>
    <mergeCell ref="F1566:F1568"/>
    <mergeCell ref="F1569:F1573"/>
    <mergeCell ref="F1574:F1575"/>
    <mergeCell ref="F1576:F1577"/>
    <mergeCell ref="F1579:F1582"/>
    <mergeCell ref="F1583:F1586"/>
    <mergeCell ref="F1587:F1589"/>
    <mergeCell ref="F1590:F1592"/>
    <mergeCell ref="F1593:F1597"/>
    <mergeCell ref="F1598:F1601"/>
    <mergeCell ref="F1603:F1604"/>
    <mergeCell ref="F1605:F1606"/>
    <mergeCell ref="F1608:F1609"/>
    <mergeCell ref="F1610:F1611"/>
    <mergeCell ref="F1612:F1615"/>
    <mergeCell ref="F1616:F1620"/>
    <mergeCell ref="F1622:F1626"/>
    <mergeCell ref="F1627:F1628"/>
    <mergeCell ref="F1629:F1633"/>
    <mergeCell ref="F1634:F1637"/>
    <mergeCell ref="F1638:F1640"/>
    <mergeCell ref="F1641:F1645"/>
    <mergeCell ref="F1646:F1647"/>
    <mergeCell ref="F1648:F1652"/>
    <mergeCell ref="F1656:F1661"/>
    <mergeCell ref="F1662:F1663"/>
    <mergeCell ref="F1664:F1668"/>
    <mergeCell ref="F1670:F1674"/>
    <mergeCell ref="F1675:F1678"/>
    <mergeCell ref="F1679:F1683"/>
    <mergeCell ref="F1684:F1688"/>
    <mergeCell ref="F1689:F1692"/>
    <mergeCell ref="F1693:F1697"/>
    <mergeCell ref="F1698:F1699"/>
    <mergeCell ref="F1705:F1706"/>
    <mergeCell ref="F1707:F1710"/>
    <mergeCell ref="F1712:F1716"/>
    <mergeCell ref="F1717:F1719"/>
    <mergeCell ref="F1721:F1733"/>
    <mergeCell ref="F1736:F1737"/>
    <mergeCell ref="F1741:F1742"/>
    <mergeCell ref="F1745:F1749"/>
    <mergeCell ref="F1752:F1753"/>
    <mergeCell ref="F1754:F1758"/>
    <mergeCell ref="F1759:F1763"/>
    <mergeCell ref="F1764:F1768"/>
    <mergeCell ref="F1769:F1772"/>
    <mergeCell ref="F1773:F1776"/>
    <mergeCell ref="F1778:F1780"/>
    <mergeCell ref="F1781:F1782"/>
    <mergeCell ref="F1787:F1795"/>
    <mergeCell ref="F1796:F1822"/>
    <mergeCell ref="F1830:F1834"/>
    <mergeCell ref="F1839:F1846"/>
    <mergeCell ref="F1861:F1862"/>
    <mergeCell ref="F1867:F1881"/>
    <mergeCell ref="F1882:F1895"/>
    <mergeCell ref="F1896:F1897"/>
    <mergeCell ref="F1898:F1899"/>
    <mergeCell ref="F1900:F1901"/>
    <mergeCell ref="F1902:F1908"/>
    <mergeCell ref="F1909:F1915"/>
    <mergeCell ref="F1917:F1924"/>
    <mergeCell ref="F1926:F1930"/>
    <mergeCell ref="F1931:F1933"/>
    <mergeCell ref="F1943:F1960"/>
    <mergeCell ref="F1961:F1976"/>
    <mergeCell ref="F1977:F1989"/>
    <mergeCell ref="F1990:F2003"/>
    <mergeCell ref="F2004:F2007"/>
    <mergeCell ref="F2008:F2009"/>
    <mergeCell ref="F2010:F2012"/>
    <mergeCell ref="F2013:F2015"/>
    <mergeCell ref="F2017:F2019"/>
    <mergeCell ref="F2030:F2031"/>
    <mergeCell ref="F2032:F2034"/>
    <mergeCell ref="F2035:F2037"/>
    <mergeCell ref="F2038:F2041"/>
    <mergeCell ref="F2042:F2052"/>
    <mergeCell ref="F2053:F2060"/>
    <mergeCell ref="F2061:F2065"/>
    <mergeCell ref="F2069:F2072"/>
    <mergeCell ref="F2073:F2076"/>
    <mergeCell ref="F2077:F2081"/>
    <mergeCell ref="F2082:F2085"/>
    <mergeCell ref="F2086:F2087"/>
    <mergeCell ref="F2091:F2093"/>
    <mergeCell ref="F2094:F2102"/>
    <mergeCell ref="F2103:F2109"/>
    <mergeCell ref="F2110:F2116"/>
    <mergeCell ref="F2117:F2120"/>
    <mergeCell ref="F2121:F2133"/>
    <mergeCell ref="F2134:F2135"/>
    <mergeCell ref="F2136:F2137"/>
    <mergeCell ref="F2138:F2148"/>
    <mergeCell ref="F2149:F2150"/>
    <mergeCell ref="F2151:F2152"/>
    <mergeCell ref="F2153:F2155"/>
    <mergeCell ref="F2156:F2157"/>
    <mergeCell ref="F2158:F2159"/>
    <mergeCell ref="F2162:F2174"/>
    <mergeCell ref="F2175:F2187"/>
    <mergeCell ref="F2189:F2193"/>
    <mergeCell ref="F2194:F2196"/>
    <mergeCell ref="F2197:F2200"/>
    <mergeCell ref="F2202:F2206"/>
    <mergeCell ref="F2207:F2209"/>
    <mergeCell ref="F2211:F2213"/>
    <mergeCell ref="F2214:F2216"/>
    <mergeCell ref="F2217:F2219"/>
    <mergeCell ref="F2220:F2221"/>
    <mergeCell ref="F2224:F2247"/>
    <mergeCell ref="F2248:F2250"/>
    <mergeCell ref="F2252:F2263"/>
    <mergeCell ref="F2272:F2288"/>
    <mergeCell ref="F2289:F2290"/>
    <mergeCell ref="F2291:F2294"/>
    <mergeCell ref="F2296:F2298"/>
    <mergeCell ref="F2300:F2303"/>
    <mergeCell ref="F2304:F2306"/>
    <mergeCell ref="F2307:F2310"/>
    <mergeCell ref="F2311:F2320"/>
    <mergeCell ref="F2321:F2324"/>
    <mergeCell ref="F2325:F2328"/>
    <mergeCell ref="F2329:F2338"/>
    <mergeCell ref="F2339:F2348"/>
    <mergeCell ref="F2349:F2351"/>
    <mergeCell ref="F2352:F2359"/>
    <mergeCell ref="F2360:F2364"/>
    <mergeCell ref="F2365:F2369"/>
    <mergeCell ref="F2370:F2376"/>
    <mergeCell ref="F2379:F2381"/>
    <mergeCell ref="F2382:F2385"/>
    <mergeCell ref="F2387:F2394"/>
    <mergeCell ref="F2396:F2401"/>
    <mergeCell ref="F2402:F2411"/>
    <mergeCell ref="F2412:F2413"/>
    <mergeCell ref="F2414:F2415"/>
    <mergeCell ref="F2416:F2417"/>
    <mergeCell ref="F2428:F2431"/>
    <mergeCell ref="F2432:F2435"/>
    <mergeCell ref="F2436:F2440"/>
    <mergeCell ref="F2447:F2456"/>
    <mergeCell ref="F2458:F2461"/>
    <mergeCell ref="F2462:F2464"/>
    <mergeCell ref="F2465:F2468"/>
    <mergeCell ref="F2475:F2479"/>
    <mergeCell ref="F2481:F2485"/>
    <mergeCell ref="F2489:F2491"/>
    <mergeCell ref="F2493:F2496"/>
    <mergeCell ref="F2497:F2501"/>
    <mergeCell ref="F2502:F2506"/>
    <mergeCell ref="F2507:F2509"/>
    <mergeCell ref="F2510:F2512"/>
    <mergeCell ref="F2514:F2515"/>
    <mergeCell ref="F2516:F2517"/>
    <mergeCell ref="F2518:F2521"/>
    <mergeCell ref="F2524:F2528"/>
    <mergeCell ref="F2529:F2536"/>
    <mergeCell ref="F2540:F2543"/>
    <mergeCell ref="F2546:F2548"/>
    <mergeCell ref="F2550:F2553"/>
    <mergeCell ref="F2556:F2560"/>
    <mergeCell ref="F2561:F2566"/>
    <mergeCell ref="F2567:F2574"/>
    <mergeCell ref="F2577:F2579"/>
    <mergeCell ref="G3:G17"/>
    <mergeCell ref="G18:G22"/>
    <mergeCell ref="G23:G28"/>
    <mergeCell ref="G29:G36"/>
    <mergeCell ref="G37:G48"/>
    <mergeCell ref="G49:G57"/>
    <mergeCell ref="G58:G66"/>
    <mergeCell ref="G67:G80"/>
    <mergeCell ref="G81:G95"/>
    <mergeCell ref="G96:G103"/>
    <mergeCell ref="G104:G110"/>
    <mergeCell ref="G111:G123"/>
    <mergeCell ref="G124:G129"/>
    <mergeCell ref="G130:G140"/>
    <mergeCell ref="G141:G155"/>
    <mergeCell ref="G156:G160"/>
    <mergeCell ref="G161:G168"/>
    <mergeCell ref="G169:G177"/>
    <mergeCell ref="G178:G183"/>
    <mergeCell ref="G184:G190"/>
    <mergeCell ref="G191:G200"/>
    <mergeCell ref="G201:G204"/>
    <mergeCell ref="G205:G212"/>
    <mergeCell ref="G213:G220"/>
    <mergeCell ref="G221:G230"/>
    <mergeCell ref="G231:G238"/>
    <mergeCell ref="G239:G247"/>
    <mergeCell ref="G248:G255"/>
    <mergeCell ref="G256:G265"/>
    <mergeCell ref="G266:G274"/>
    <mergeCell ref="G275:G282"/>
    <mergeCell ref="G283:G292"/>
    <mergeCell ref="G293:G302"/>
    <mergeCell ref="G304:G306"/>
    <mergeCell ref="G307:G309"/>
    <mergeCell ref="G310:G312"/>
    <mergeCell ref="G313:G315"/>
    <mergeCell ref="G316:G318"/>
    <mergeCell ref="G319:G321"/>
    <mergeCell ref="G322:G323"/>
    <mergeCell ref="G324:G326"/>
    <mergeCell ref="G327:G329"/>
    <mergeCell ref="G330:G332"/>
    <mergeCell ref="G333:G335"/>
    <mergeCell ref="G336:G338"/>
    <mergeCell ref="G339:G341"/>
    <mergeCell ref="G342:G344"/>
    <mergeCell ref="G345:G347"/>
    <mergeCell ref="G348:G350"/>
    <mergeCell ref="G351:G353"/>
    <mergeCell ref="G354:G356"/>
    <mergeCell ref="G357:G359"/>
    <mergeCell ref="G360:G362"/>
    <mergeCell ref="G363:G365"/>
    <mergeCell ref="G366:G368"/>
    <mergeCell ref="G369:G371"/>
    <mergeCell ref="G372:G374"/>
    <mergeCell ref="G375:G377"/>
    <mergeCell ref="G378:G380"/>
    <mergeCell ref="G381:G383"/>
    <mergeCell ref="G384:G386"/>
    <mergeCell ref="G387:G389"/>
    <mergeCell ref="G390:G392"/>
    <mergeCell ref="G393:G395"/>
    <mergeCell ref="G396:G398"/>
    <mergeCell ref="G399:G401"/>
    <mergeCell ref="G402:G404"/>
    <mergeCell ref="G405:G407"/>
    <mergeCell ref="G408:G410"/>
    <mergeCell ref="G411:G413"/>
    <mergeCell ref="G414:G416"/>
    <mergeCell ref="G417:G419"/>
    <mergeCell ref="G420:G422"/>
    <mergeCell ref="G423:G425"/>
    <mergeCell ref="G426:G428"/>
    <mergeCell ref="G429:G431"/>
    <mergeCell ref="G432:G434"/>
    <mergeCell ref="G435:G437"/>
    <mergeCell ref="G438:G440"/>
    <mergeCell ref="G441:G443"/>
    <mergeCell ref="G444:G446"/>
    <mergeCell ref="G447:G449"/>
    <mergeCell ref="G450:G452"/>
    <mergeCell ref="G453:G455"/>
    <mergeCell ref="G456:G458"/>
    <mergeCell ref="G459:G461"/>
    <mergeCell ref="G462:G464"/>
    <mergeCell ref="G465:G467"/>
    <mergeCell ref="G468:G470"/>
    <mergeCell ref="G471:G473"/>
    <mergeCell ref="G474:G476"/>
    <mergeCell ref="G477:G479"/>
    <mergeCell ref="G480:G482"/>
    <mergeCell ref="G483:G485"/>
    <mergeCell ref="G486:G488"/>
    <mergeCell ref="G489:G491"/>
    <mergeCell ref="G492:G494"/>
    <mergeCell ref="G495:G497"/>
    <mergeCell ref="G498:G500"/>
    <mergeCell ref="G501:G503"/>
    <mergeCell ref="G504:G506"/>
    <mergeCell ref="G507:G509"/>
    <mergeCell ref="G510:G512"/>
    <mergeCell ref="G513:G515"/>
    <mergeCell ref="G516:G518"/>
    <mergeCell ref="G519:G521"/>
    <mergeCell ref="G522:G524"/>
    <mergeCell ref="G525:G527"/>
    <mergeCell ref="G528:G530"/>
    <mergeCell ref="G531:G533"/>
    <mergeCell ref="G534:G535"/>
    <mergeCell ref="G536:G538"/>
    <mergeCell ref="G539:G541"/>
    <mergeCell ref="G542:G544"/>
    <mergeCell ref="G569:G571"/>
    <mergeCell ref="G572:G575"/>
    <mergeCell ref="G576:G580"/>
    <mergeCell ref="G581:G585"/>
    <mergeCell ref="G586:G590"/>
    <mergeCell ref="G591:G595"/>
    <mergeCell ref="G596:G598"/>
    <mergeCell ref="G599:G603"/>
    <mergeCell ref="G604:G608"/>
    <mergeCell ref="G609:G612"/>
    <mergeCell ref="G613:G617"/>
    <mergeCell ref="G618:G621"/>
    <mergeCell ref="G622:G626"/>
    <mergeCell ref="G627:G631"/>
    <mergeCell ref="G632:G635"/>
    <mergeCell ref="G636:G640"/>
    <mergeCell ref="G641:G645"/>
    <mergeCell ref="G646:G650"/>
    <mergeCell ref="G651:G654"/>
    <mergeCell ref="G655:G658"/>
    <mergeCell ref="G659:G660"/>
    <mergeCell ref="G661:G665"/>
    <mergeCell ref="G666:G670"/>
    <mergeCell ref="G671:G675"/>
    <mergeCell ref="G676:G680"/>
    <mergeCell ref="G681:G682"/>
    <mergeCell ref="G683:G687"/>
    <mergeCell ref="G688:G691"/>
    <mergeCell ref="G692:G695"/>
    <mergeCell ref="G700:G709"/>
    <mergeCell ref="G721:G724"/>
    <mergeCell ref="G725:G729"/>
    <mergeCell ref="G730:G733"/>
    <mergeCell ref="G734:G737"/>
    <mergeCell ref="G738:G742"/>
    <mergeCell ref="G743:G746"/>
    <mergeCell ref="G747:G752"/>
    <mergeCell ref="G753:G757"/>
    <mergeCell ref="G758:G761"/>
    <mergeCell ref="G762:G764"/>
    <mergeCell ref="G766:G769"/>
    <mergeCell ref="G770:G775"/>
    <mergeCell ref="G776:G779"/>
    <mergeCell ref="G780:G781"/>
    <mergeCell ref="G782:G783"/>
    <mergeCell ref="G784:G788"/>
    <mergeCell ref="G790:G795"/>
    <mergeCell ref="G796:G800"/>
    <mergeCell ref="G801:G806"/>
    <mergeCell ref="G825:G827"/>
    <mergeCell ref="G844:G846"/>
    <mergeCell ref="G847:G849"/>
    <mergeCell ref="G850:G852"/>
    <mergeCell ref="G853:G855"/>
    <mergeCell ref="G856:G858"/>
    <mergeCell ref="G859:G861"/>
    <mergeCell ref="G862:G863"/>
    <mergeCell ref="G864:G866"/>
    <mergeCell ref="G867:G868"/>
    <mergeCell ref="G869:G871"/>
    <mergeCell ref="G873:G875"/>
    <mergeCell ref="G876:G878"/>
    <mergeCell ref="G879:G881"/>
    <mergeCell ref="G882:G883"/>
    <mergeCell ref="G884:G886"/>
    <mergeCell ref="G887:G889"/>
    <mergeCell ref="G890:G892"/>
    <mergeCell ref="G893:G895"/>
    <mergeCell ref="G896:G898"/>
    <mergeCell ref="G899:G901"/>
    <mergeCell ref="G902:G904"/>
    <mergeCell ref="G905:G907"/>
    <mergeCell ref="G908:G910"/>
    <mergeCell ref="G911:G913"/>
    <mergeCell ref="G914:G916"/>
    <mergeCell ref="G917:G919"/>
    <mergeCell ref="G920:G921"/>
    <mergeCell ref="G922:G924"/>
    <mergeCell ref="G925:G927"/>
    <mergeCell ref="G928:G930"/>
    <mergeCell ref="G931:G933"/>
    <mergeCell ref="G934:G936"/>
    <mergeCell ref="G937:G938"/>
    <mergeCell ref="G939:G943"/>
    <mergeCell ref="G944:G948"/>
    <mergeCell ref="G949:G953"/>
    <mergeCell ref="G954:G958"/>
    <mergeCell ref="G959:G963"/>
    <mergeCell ref="G964:G968"/>
    <mergeCell ref="G969:G973"/>
    <mergeCell ref="G974:G978"/>
    <mergeCell ref="G979:G983"/>
    <mergeCell ref="G984:G988"/>
    <mergeCell ref="G989:G993"/>
    <mergeCell ref="G994:G996"/>
    <mergeCell ref="G997:G999"/>
    <mergeCell ref="G1000:G1002"/>
    <mergeCell ref="G1003:G1005"/>
    <mergeCell ref="G1006:G1007"/>
    <mergeCell ref="G1008:G1010"/>
    <mergeCell ref="G1011:G1013"/>
    <mergeCell ref="G1014:G1016"/>
    <mergeCell ref="G1017:G1019"/>
    <mergeCell ref="G1020:G1022"/>
    <mergeCell ref="G1023:G1025"/>
    <mergeCell ref="G1026:G1028"/>
    <mergeCell ref="G1029:G1031"/>
    <mergeCell ref="G1032:G1034"/>
    <mergeCell ref="G1035:G1037"/>
    <mergeCell ref="G1038:G1040"/>
    <mergeCell ref="G1041:G1043"/>
    <mergeCell ref="G1044:G1046"/>
    <mergeCell ref="G1047:G1049"/>
    <mergeCell ref="G1050:G1052"/>
    <mergeCell ref="G1053:G1055"/>
    <mergeCell ref="G1056:G1058"/>
    <mergeCell ref="G1059:G1061"/>
    <mergeCell ref="G1062:G1064"/>
    <mergeCell ref="G1065:G1067"/>
    <mergeCell ref="G1069:G1072"/>
    <mergeCell ref="G1073:G1076"/>
    <mergeCell ref="G1077:G1078"/>
    <mergeCell ref="G1079:G1082"/>
    <mergeCell ref="G1083:G1085"/>
    <mergeCell ref="G1086:G1088"/>
    <mergeCell ref="G1089:G1091"/>
    <mergeCell ref="G1092:G1094"/>
    <mergeCell ref="G1095:G1097"/>
    <mergeCell ref="G1098:G1100"/>
    <mergeCell ref="G1101:G1103"/>
    <mergeCell ref="G1104:G1106"/>
    <mergeCell ref="G1107:G1109"/>
    <mergeCell ref="G1110:G1112"/>
    <mergeCell ref="G1113:G1115"/>
    <mergeCell ref="G1116:G1118"/>
    <mergeCell ref="G1119:G1121"/>
    <mergeCell ref="G1122:G1123"/>
    <mergeCell ref="G1124:G1126"/>
    <mergeCell ref="G1127:G1129"/>
    <mergeCell ref="G1130:G1134"/>
    <mergeCell ref="G1135:G1139"/>
    <mergeCell ref="G1140:G1142"/>
    <mergeCell ref="G1143:G1150"/>
    <mergeCell ref="G1151:G1154"/>
    <mergeCell ref="G1155:G1156"/>
    <mergeCell ref="G1157:G1159"/>
    <mergeCell ref="G1161:G1184"/>
    <mergeCell ref="G1185:G1188"/>
    <mergeCell ref="G1189:G1192"/>
    <mergeCell ref="G1193:G1196"/>
    <mergeCell ref="G1197:G1200"/>
    <mergeCell ref="G1201:G1204"/>
    <mergeCell ref="G1205:G1209"/>
    <mergeCell ref="G1211:G1214"/>
    <mergeCell ref="G1216:G1219"/>
    <mergeCell ref="G1222:G1226"/>
    <mergeCell ref="G1228:G1232"/>
    <mergeCell ref="G1233:G1237"/>
    <mergeCell ref="G1239:G1242"/>
    <mergeCell ref="G1243:G1245"/>
    <mergeCell ref="G1246:G1248"/>
    <mergeCell ref="G1249:G1251"/>
    <mergeCell ref="G1254:G1258"/>
    <mergeCell ref="G1259:G1263"/>
    <mergeCell ref="G1264:G1266"/>
    <mergeCell ref="G1267:G1271"/>
    <mergeCell ref="G1272:G1276"/>
    <mergeCell ref="G1277:G1281"/>
    <mergeCell ref="G1282:G1286"/>
    <mergeCell ref="G1287:G1291"/>
    <mergeCell ref="G1292:G1296"/>
    <mergeCell ref="G1297:G1300"/>
    <mergeCell ref="G1301:G1305"/>
    <mergeCell ref="G1306:G1310"/>
    <mergeCell ref="G1311:G1315"/>
    <mergeCell ref="G1316:G1320"/>
    <mergeCell ref="G1321:G1325"/>
    <mergeCell ref="G1326:G1330"/>
    <mergeCell ref="G1331:G1335"/>
    <mergeCell ref="G1336:G1340"/>
    <mergeCell ref="G1341:G1344"/>
    <mergeCell ref="G1345:G1348"/>
    <mergeCell ref="G1349:G1352"/>
    <mergeCell ref="G1353:G1356"/>
    <mergeCell ref="G1357:G1360"/>
    <mergeCell ref="G1361:G1364"/>
    <mergeCell ref="G1365:G1368"/>
    <mergeCell ref="G1369:G1373"/>
    <mergeCell ref="G1374:G1375"/>
    <mergeCell ref="G1376:G1380"/>
    <mergeCell ref="G1428:G1431"/>
    <mergeCell ref="G1432:G1435"/>
    <mergeCell ref="G1436:G1440"/>
    <mergeCell ref="G1441:G1443"/>
    <mergeCell ref="G1444:G1446"/>
    <mergeCell ref="G1447:G1449"/>
    <mergeCell ref="G1450:G1453"/>
    <mergeCell ref="G1454:G1458"/>
    <mergeCell ref="G1459:G1461"/>
    <mergeCell ref="G1462:G1463"/>
    <mergeCell ref="G1464:G1466"/>
    <mergeCell ref="G1467:G1469"/>
    <mergeCell ref="G1470:G1472"/>
    <mergeCell ref="G1473:G1475"/>
    <mergeCell ref="G1476:G1478"/>
    <mergeCell ref="G1479:G1481"/>
    <mergeCell ref="G1482:G1484"/>
    <mergeCell ref="G1485:G1486"/>
    <mergeCell ref="G1487:G1488"/>
    <mergeCell ref="G1489:G1491"/>
    <mergeCell ref="G1492:G1495"/>
    <mergeCell ref="G1496:G1498"/>
    <mergeCell ref="G1499:G1500"/>
    <mergeCell ref="G1501:G1504"/>
    <mergeCell ref="G1505:G1508"/>
    <mergeCell ref="G1509:G1510"/>
    <mergeCell ref="G1511:G1512"/>
    <mergeCell ref="G1513:G1514"/>
    <mergeCell ref="G1515:G1518"/>
    <mergeCell ref="G1519:G1521"/>
    <mergeCell ref="G1522:G1523"/>
    <mergeCell ref="G1524:G1525"/>
    <mergeCell ref="G1526:G1527"/>
    <mergeCell ref="G1530:G1531"/>
    <mergeCell ref="G1532:G1535"/>
    <mergeCell ref="G1536:G1537"/>
    <mergeCell ref="G1538:G1539"/>
    <mergeCell ref="G1540:G1541"/>
    <mergeCell ref="G1542:G1544"/>
    <mergeCell ref="G1545:G1550"/>
    <mergeCell ref="G1551:G1556"/>
    <mergeCell ref="G1557:G1561"/>
    <mergeCell ref="G1562:G1565"/>
    <mergeCell ref="G1566:G1568"/>
    <mergeCell ref="G1569:G1573"/>
    <mergeCell ref="G1574:G1575"/>
    <mergeCell ref="G1576:G1577"/>
    <mergeCell ref="G1579:G1582"/>
    <mergeCell ref="G1583:G1586"/>
    <mergeCell ref="G1587:G1589"/>
    <mergeCell ref="G1590:G1592"/>
    <mergeCell ref="G1593:G1597"/>
    <mergeCell ref="G1598:G1601"/>
    <mergeCell ref="G1603:G1604"/>
    <mergeCell ref="G1605:G1606"/>
    <mergeCell ref="G1608:G1609"/>
    <mergeCell ref="G1610:G1611"/>
    <mergeCell ref="G1612:G1615"/>
    <mergeCell ref="G1616:G1620"/>
    <mergeCell ref="G1622:G1626"/>
    <mergeCell ref="G1627:G1628"/>
    <mergeCell ref="G1629:G1633"/>
    <mergeCell ref="G1634:G1637"/>
    <mergeCell ref="G1638:G1640"/>
    <mergeCell ref="G1641:G1645"/>
    <mergeCell ref="G1646:G1647"/>
    <mergeCell ref="G1648:G1652"/>
    <mergeCell ref="G1656:G1661"/>
    <mergeCell ref="G1662:G1663"/>
    <mergeCell ref="G1664:G1668"/>
    <mergeCell ref="G1670:G1674"/>
    <mergeCell ref="G1675:G1678"/>
    <mergeCell ref="G1679:G1683"/>
    <mergeCell ref="G1684:G1688"/>
    <mergeCell ref="G1689:G1692"/>
    <mergeCell ref="G1693:G1697"/>
    <mergeCell ref="G1698:G1699"/>
    <mergeCell ref="G1705:G1706"/>
    <mergeCell ref="G1707:G1710"/>
    <mergeCell ref="G1712:G1716"/>
    <mergeCell ref="G1717:G1719"/>
    <mergeCell ref="G1721:G1733"/>
    <mergeCell ref="G1736:G1737"/>
    <mergeCell ref="G1741:G1742"/>
    <mergeCell ref="G1745:G1749"/>
    <mergeCell ref="G1752:G1753"/>
    <mergeCell ref="G1754:G1758"/>
    <mergeCell ref="G1759:G1763"/>
    <mergeCell ref="G1764:G1768"/>
    <mergeCell ref="G1769:G1772"/>
    <mergeCell ref="G1773:G1776"/>
    <mergeCell ref="G1778:G1780"/>
    <mergeCell ref="G1781:G1782"/>
    <mergeCell ref="G1787:G1795"/>
    <mergeCell ref="G1796:G1822"/>
    <mergeCell ref="G1830:G1834"/>
    <mergeCell ref="G1839:G1846"/>
    <mergeCell ref="G1861:G1862"/>
    <mergeCell ref="G1867:G1881"/>
    <mergeCell ref="G1882:G1895"/>
    <mergeCell ref="G1896:G1897"/>
    <mergeCell ref="G1898:G1899"/>
    <mergeCell ref="G1900:G1901"/>
    <mergeCell ref="G1902:G1908"/>
    <mergeCell ref="G1909:G1915"/>
    <mergeCell ref="G1917:G1924"/>
    <mergeCell ref="G1926:G1930"/>
    <mergeCell ref="G1931:G1933"/>
    <mergeCell ref="G1943:G1960"/>
    <mergeCell ref="G1961:G1976"/>
    <mergeCell ref="G1977:G1989"/>
    <mergeCell ref="G1990:G2003"/>
    <mergeCell ref="G2004:G2007"/>
    <mergeCell ref="G2008:G2009"/>
    <mergeCell ref="G2010:G2012"/>
    <mergeCell ref="G2013:G2015"/>
    <mergeCell ref="G2017:G2019"/>
    <mergeCell ref="G2030:G2031"/>
    <mergeCell ref="G2032:G2034"/>
    <mergeCell ref="G2035:G2037"/>
    <mergeCell ref="G2038:G2041"/>
    <mergeCell ref="G2042:G2052"/>
    <mergeCell ref="G2053:G2060"/>
    <mergeCell ref="G2061:G2065"/>
    <mergeCell ref="G2069:G2072"/>
    <mergeCell ref="G2073:G2076"/>
    <mergeCell ref="G2077:G2081"/>
    <mergeCell ref="G2082:G2085"/>
    <mergeCell ref="G2086:G2087"/>
    <mergeCell ref="G2091:G2093"/>
    <mergeCell ref="G2094:G2102"/>
    <mergeCell ref="G2103:G2109"/>
    <mergeCell ref="G2110:G2116"/>
    <mergeCell ref="G2117:G2120"/>
    <mergeCell ref="G2121:G2133"/>
    <mergeCell ref="G2134:G2135"/>
    <mergeCell ref="G2136:G2137"/>
    <mergeCell ref="G2138:G2148"/>
    <mergeCell ref="G2149:G2150"/>
    <mergeCell ref="G2151:G2152"/>
    <mergeCell ref="G2153:G2155"/>
    <mergeCell ref="G2156:G2157"/>
    <mergeCell ref="G2158:G2159"/>
    <mergeCell ref="G2162:G2174"/>
    <mergeCell ref="G2175:G2187"/>
    <mergeCell ref="G2189:G2193"/>
    <mergeCell ref="G2194:G2196"/>
    <mergeCell ref="G2197:G2200"/>
    <mergeCell ref="G2202:G2206"/>
    <mergeCell ref="G2207:G2209"/>
    <mergeCell ref="G2211:G2213"/>
    <mergeCell ref="G2214:G2216"/>
    <mergeCell ref="G2217:G2219"/>
    <mergeCell ref="G2220:G2221"/>
    <mergeCell ref="G2224:G2247"/>
    <mergeCell ref="G2248:G2250"/>
    <mergeCell ref="G2252:G2263"/>
    <mergeCell ref="G2272:G2288"/>
    <mergeCell ref="G2289:G2290"/>
    <mergeCell ref="G2291:G2294"/>
    <mergeCell ref="G2296:G2298"/>
    <mergeCell ref="G2300:G2303"/>
    <mergeCell ref="G2304:G2306"/>
    <mergeCell ref="G2307:G2310"/>
    <mergeCell ref="G2311:G2320"/>
    <mergeCell ref="G2321:G2324"/>
    <mergeCell ref="G2325:G2328"/>
    <mergeCell ref="G2329:G2338"/>
    <mergeCell ref="G2339:G2348"/>
    <mergeCell ref="G2349:G2351"/>
    <mergeCell ref="G2352:G2359"/>
    <mergeCell ref="G2360:G2364"/>
    <mergeCell ref="G2365:G2369"/>
    <mergeCell ref="G2370:G2376"/>
    <mergeCell ref="G2379:G2381"/>
    <mergeCell ref="G2382:G2385"/>
    <mergeCell ref="G2387:G2394"/>
    <mergeCell ref="G2396:G2401"/>
    <mergeCell ref="G2402:G2411"/>
    <mergeCell ref="G2412:G2413"/>
    <mergeCell ref="G2414:G2415"/>
    <mergeCell ref="G2416:G2417"/>
    <mergeCell ref="G2428:G2431"/>
    <mergeCell ref="G2432:G2435"/>
    <mergeCell ref="G2436:G2440"/>
    <mergeCell ref="G2447:G2456"/>
    <mergeCell ref="G2458:G2461"/>
    <mergeCell ref="G2462:G2464"/>
    <mergeCell ref="G2465:G2468"/>
    <mergeCell ref="G2475:G2479"/>
    <mergeCell ref="G2481:G2485"/>
    <mergeCell ref="G2489:G2491"/>
    <mergeCell ref="G2493:G2496"/>
    <mergeCell ref="G2497:G2501"/>
    <mergeCell ref="G2502:G2506"/>
    <mergeCell ref="G2507:G2509"/>
    <mergeCell ref="G2510:G2512"/>
    <mergeCell ref="G2514:G2515"/>
    <mergeCell ref="G2516:G2517"/>
    <mergeCell ref="G2518:G2521"/>
    <mergeCell ref="G2524:G2528"/>
    <mergeCell ref="G2529:G2536"/>
    <mergeCell ref="G2540:G2543"/>
    <mergeCell ref="G2546:G2548"/>
    <mergeCell ref="G2550:G2553"/>
    <mergeCell ref="G2556:G2560"/>
    <mergeCell ref="G2561:G2566"/>
    <mergeCell ref="G2567:G2574"/>
    <mergeCell ref="G2577:G2579"/>
    <mergeCell ref="H3:H17"/>
    <mergeCell ref="H18:H22"/>
    <mergeCell ref="H23:H28"/>
    <mergeCell ref="H29:H36"/>
    <mergeCell ref="H37:H48"/>
    <mergeCell ref="H49:H57"/>
    <mergeCell ref="H58:H66"/>
    <mergeCell ref="H67:H80"/>
    <mergeCell ref="H81:H95"/>
    <mergeCell ref="H96:H103"/>
    <mergeCell ref="H104:H110"/>
    <mergeCell ref="H111:H123"/>
    <mergeCell ref="H124:H129"/>
    <mergeCell ref="H130:H140"/>
    <mergeCell ref="H141:H155"/>
    <mergeCell ref="H156:H160"/>
    <mergeCell ref="H161:H168"/>
    <mergeCell ref="H169:H177"/>
    <mergeCell ref="H178:H183"/>
    <mergeCell ref="H184:H190"/>
    <mergeCell ref="H191:H200"/>
    <mergeCell ref="H201:H204"/>
    <mergeCell ref="H205:H212"/>
    <mergeCell ref="H213:H220"/>
    <mergeCell ref="H221:H230"/>
    <mergeCell ref="H231:H238"/>
    <mergeCell ref="H239:H247"/>
    <mergeCell ref="H248:H255"/>
    <mergeCell ref="H256:H265"/>
    <mergeCell ref="H266:H274"/>
    <mergeCell ref="H275:H282"/>
    <mergeCell ref="H283:H292"/>
    <mergeCell ref="H293:H302"/>
    <mergeCell ref="H304:H306"/>
    <mergeCell ref="H307:H309"/>
    <mergeCell ref="H310:H312"/>
    <mergeCell ref="H313:H315"/>
    <mergeCell ref="H316:H318"/>
    <mergeCell ref="H319:H321"/>
    <mergeCell ref="H322:H323"/>
    <mergeCell ref="H324:H326"/>
    <mergeCell ref="H327:H329"/>
    <mergeCell ref="H330:H332"/>
    <mergeCell ref="H333:H335"/>
    <mergeCell ref="H336:H338"/>
    <mergeCell ref="H339:H341"/>
    <mergeCell ref="H342:H344"/>
    <mergeCell ref="H345:H347"/>
    <mergeCell ref="H348:H350"/>
    <mergeCell ref="H351:H353"/>
    <mergeCell ref="H354:H356"/>
    <mergeCell ref="H357:H359"/>
    <mergeCell ref="H360:H362"/>
    <mergeCell ref="H363:H365"/>
    <mergeCell ref="H366:H368"/>
    <mergeCell ref="H369:H371"/>
    <mergeCell ref="H372:H374"/>
    <mergeCell ref="H375:H377"/>
    <mergeCell ref="H378:H380"/>
    <mergeCell ref="H381:H383"/>
    <mergeCell ref="H384:H386"/>
    <mergeCell ref="H387:H389"/>
    <mergeCell ref="H390:H392"/>
    <mergeCell ref="H393:H395"/>
    <mergeCell ref="H396:H398"/>
    <mergeCell ref="H399:H401"/>
    <mergeCell ref="H402:H404"/>
    <mergeCell ref="H405:H407"/>
    <mergeCell ref="H408:H410"/>
    <mergeCell ref="H411:H413"/>
    <mergeCell ref="H414:H416"/>
    <mergeCell ref="H417:H419"/>
    <mergeCell ref="H420:H422"/>
    <mergeCell ref="H423:H425"/>
    <mergeCell ref="H426:H428"/>
    <mergeCell ref="H429:H431"/>
    <mergeCell ref="H432:H434"/>
    <mergeCell ref="H435:H437"/>
    <mergeCell ref="H438:H440"/>
    <mergeCell ref="H441:H443"/>
    <mergeCell ref="H444:H446"/>
    <mergeCell ref="H447:H449"/>
    <mergeCell ref="H450:H452"/>
    <mergeCell ref="H453:H455"/>
    <mergeCell ref="H456:H458"/>
    <mergeCell ref="H459:H461"/>
    <mergeCell ref="H462:H464"/>
    <mergeCell ref="H465:H467"/>
    <mergeCell ref="H468:H470"/>
    <mergeCell ref="H471:H473"/>
    <mergeCell ref="H474:H476"/>
    <mergeCell ref="H477:H479"/>
    <mergeCell ref="H480:H482"/>
    <mergeCell ref="H483:H485"/>
    <mergeCell ref="H486:H488"/>
    <mergeCell ref="H489:H491"/>
    <mergeCell ref="H492:H494"/>
    <mergeCell ref="H495:H497"/>
    <mergeCell ref="H498:H500"/>
    <mergeCell ref="H501:H503"/>
    <mergeCell ref="H504:H506"/>
    <mergeCell ref="H507:H509"/>
    <mergeCell ref="H510:H512"/>
    <mergeCell ref="H513:H515"/>
    <mergeCell ref="H516:H518"/>
    <mergeCell ref="H519:H521"/>
    <mergeCell ref="H522:H524"/>
    <mergeCell ref="H525:H527"/>
    <mergeCell ref="H528:H530"/>
    <mergeCell ref="H531:H533"/>
    <mergeCell ref="H534:H535"/>
    <mergeCell ref="H536:H538"/>
    <mergeCell ref="H539:H541"/>
    <mergeCell ref="H542:H544"/>
    <mergeCell ref="H569:H571"/>
    <mergeCell ref="H572:H575"/>
    <mergeCell ref="H576:H580"/>
    <mergeCell ref="H581:H585"/>
    <mergeCell ref="H586:H590"/>
    <mergeCell ref="H591:H595"/>
    <mergeCell ref="H596:H598"/>
    <mergeCell ref="H599:H603"/>
    <mergeCell ref="H604:H608"/>
    <mergeCell ref="H609:H612"/>
    <mergeCell ref="H613:H617"/>
    <mergeCell ref="H618:H621"/>
    <mergeCell ref="H622:H626"/>
    <mergeCell ref="H627:H631"/>
    <mergeCell ref="H632:H635"/>
    <mergeCell ref="H636:H640"/>
    <mergeCell ref="H641:H645"/>
    <mergeCell ref="H646:H650"/>
    <mergeCell ref="H651:H654"/>
    <mergeCell ref="H655:H658"/>
    <mergeCell ref="H659:H660"/>
    <mergeCell ref="H661:H665"/>
    <mergeCell ref="H666:H670"/>
    <mergeCell ref="H671:H675"/>
    <mergeCell ref="H676:H680"/>
    <mergeCell ref="H681:H682"/>
    <mergeCell ref="H683:H687"/>
    <mergeCell ref="H688:H691"/>
    <mergeCell ref="H692:H695"/>
    <mergeCell ref="H700:H709"/>
    <mergeCell ref="H721:H724"/>
    <mergeCell ref="H725:H729"/>
    <mergeCell ref="H730:H733"/>
    <mergeCell ref="H734:H737"/>
    <mergeCell ref="H738:H742"/>
    <mergeCell ref="H743:H746"/>
    <mergeCell ref="H747:H752"/>
    <mergeCell ref="H753:H757"/>
    <mergeCell ref="H758:H761"/>
    <mergeCell ref="H762:H764"/>
    <mergeCell ref="H766:H769"/>
    <mergeCell ref="H770:H775"/>
    <mergeCell ref="H776:H779"/>
    <mergeCell ref="H780:H781"/>
    <mergeCell ref="H782:H783"/>
    <mergeCell ref="H784:H788"/>
    <mergeCell ref="H790:H795"/>
    <mergeCell ref="H796:H800"/>
    <mergeCell ref="H801:H806"/>
    <mergeCell ref="H825:H827"/>
    <mergeCell ref="H844:H846"/>
    <mergeCell ref="H847:H849"/>
    <mergeCell ref="H850:H852"/>
    <mergeCell ref="H853:H855"/>
    <mergeCell ref="H856:H858"/>
    <mergeCell ref="H859:H861"/>
    <mergeCell ref="H862:H863"/>
    <mergeCell ref="H864:H866"/>
    <mergeCell ref="H867:H868"/>
    <mergeCell ref="H869:H871"/>
    <mergeCell ref="H873:H875"/>
    <mergeCell ref="H876:H878"/>
    <mergeCell ref="H879:H881"/>
    <mergeCell ref="H882:H883"/>
    <mergeCell ref="H884:H886"/>
    <mergeCell ref="H887:H889"/>
    <mergeCell ref="H890:H892"/>
    <mergeCell ref="H893:H895"/>
    <mergeCell ref="H896:H898"/>
    <mergeCell ref="H899:H901"/>
    <mergeCell ref="H902:H904"/>
    <mergeCell ref="H905:H907"/>
    <mergeCell ref="H908:H910"/>
    <mergeCell ref="H911:H913"/>
    <mergeCell ref="H914:H916"/>
    <mergeCell ref="H917:H919"/>
    <mergeCell ref="H920:H921"/>
    <mergeCell ref="H922:H924"/>
    <mergeCell ref="H925:H927"/>
    <mergeCell ref="H928:H930"/>
    <mergeCell ref="H931:H933"/>
    <mergeCell ref="H934:H936"/>
    <mergeCell ref="H937:H938"/>
    <mergeCell ref="H939:H943"/>
    <mergeCell ref="H944:H948"/>
    <mergeCell ref="H949:H953"/>
    <mergeCell ref="H954:H958"/>
    <mergeCell ref="H959:H963"/>
    <mergeCell ref="H964:H968"/>
    <mergeCell ref="H969:H973"/>
    <mergeCell ref="H974:H978"/>
    <mergeCell ref="H979:H983"/>
    <mergeCell ref="H984:H988"/>
    <mergeCell ref="H989:H993"/>
    <mergeCell ref="H994:H996"/>
    <mergeCell ref="H997:H999"/>
    <mergeCell ref="H1000:H1002"/>
    <mergeCell ref="H1003:H1005"/>
    <mergeCell ref="H1006:H1007"/>
    <mergeCell ref="H1008:H1010"/>
    <mergeCell ref="H1011:H1013"/>
    <mergeCell ref="H1014:H1016"/>
    <mergeCell ref="H1017:H1019"/>
    <mergeCell ref="H1020:H1022"/>
    <mergeCell ref="H1023:H1025"/>
    <mergeCell ref="H1026:H1028"/>
    <mergeCell ref="H1029:H1031"/>
    <mergeCell ref="H1032:H1034"/>
    <mergeCell ref="H1035:H1037"/>
    <mergeCell ref="H1038:H1040"/>
    <mergeCell ref="H1041:H1043"/>
    <mergeCell ref="H1044:H1046"/>
    <mergeCell ref="H1047:H1049"/>
    <mergeCell ref="H1050:H1052"/>
    <mergeCell ref="H1053:H1055"/>
    <mergeCell ref="H1056:H1058"/>
    <mergeCell ref="H1059:H1061"/>
    <mergeCell ref="H1062:H1064"/>
    <mergeCell ref="H1065:H1067"/>
    <mergeCell ref="H1069:H1072"/>
    <mergeCell ref="H1073:H1076"/>
    <mergeCell ref="H1077:H1078"/>
    <mergeCell ref="H1079:H1082"/>
    <mergeCell ref="H1083:H1085"/>
    <mergeCell ref="H1086:H1088"/>
    <mergeCell ref="H1089:H1091"/>
    <mergeCell ref="H1092:H1094"/>
    <mergeCell ref="H1095:H1097"/>
    <mergeCell ref="H1098:H1100"/>
    <mergeCell ref="H1101:H1103"/>
    <mergeCell ref="H1104:H1106"/>
    <mergeCell ref="H1107:H1109"/>
    <mergeCell ref="H1110:H1112"/>
    <mergeCell ref="H1113:H1115"/>
    <mergeCell ref="H1116:H1118"/>
    <mergeCell ref="H1119:H1121"/>
    <mergeCell ref="H1122:H1123"/>
    <mergeCell ref="H1124:H1126"/>
    <mergeCell ref="H1127:H1129"/>
    <mergeCell ref="H1130:H1134"/>
    <mergeCell ref="H1135:H1139"/>
    <mergeCell ref="H1140:H1142"/>
    <mergeCell ref="H1143:H1150"/>
    <mergeCell ref="H1151:H1154"/>
    <mergeCell ref="H1155:H1156"/>
    <mergeCell ref="H1157:H1159"/>
    <mergeCell ref="H1161:H1184"/>
    <mergeCell ref="H1185:H1188"/>
    <mergeCell ref="H1189:H1192"/>
    <mergeCell ref="H1193:H1196"/>
    <mergeCell ref="H1197:H1200"/>
    <mergeCell ref="H1201:H1204"/>
    <mergeCell ref="H1205:H1209"/>
    <mergeCell ref="H1211:H1214"/>
    <mergeCell ref="H1216:H1219"/>
    <mergeCell ref="H1222:H1226"/>
    <mergeCell ref="H1228:H1232"/>
    <mergeCell ref="H1233:H1237"/>
    <mergeCell ref="H1239:H1242"/>
    <mergeCell ref="H1243:H1245"/>
    <mergeCell ref="H1246:H1248"/>
    <mergeCell ref="H1249:H1251"/>
    <mergeCell ref="H1254:H1258"/>
    <mergeCell ref="H1259:H1263"/>
    <mergeCell ref="H1264:H1266"/>
    <mergeCell ref="H1267:H1271"/>
    <mergeCell ref="H1272:H1276"/>
    <mergeCell ref="H1277:H1281"/>
    <mergeCell ref="H1282:H1286"/>
    <mergeCell ref="H1287:H1291"/>
    <mergeCell ref="H1292:H1296"/>
    <mergeCell ref="H1297:H1300"/>
    <mergeCell ref="H1301:H1305"/>
    <mergeCell ref="H1306:H1310"/>
    <mergeCell ref="H1311:H1315"/>
    <mergeCell ref="H1316:H1320"/>
    <mergeCell ref="H1321:H1325"/>
    <mergeCell ref="H1326:H1330"/>
    <mergeCell ref="H1331:H1335"/>
    <mergeCell ref="H1336:H1340"/>
    <mergeCell ref="H1341:H1344"/>
    <mergeCell ref="H1345:H1348"/>
    <mergeCell ref="H1349:H1352"/>
    <mergeCell ref="H1353:H1356"/>
    <mergeCell ref="H1357:H1360"/>
    <mergeCell ref="H1361:H1364"/>
    <mergeCell ref="H1365:H1368"/>
    <mergeCell ref="H1369:H1373"/>
    <mergeCell ref="H1374:H1375"/>
    <mergeCell ref="H1376:H1380"/>
    <mergeCell ref="H1428:H1431"/>
    <mergeCell ref="H1432:H1435"/>
    <mergeCell ref="H1436:H1440"/>
    <mergeCell ref="H1441:H1443"/>
    <mergeCell ref="H1444:H1446"/>
    <mergeCell ref="H1447:H1449"/>
    <mergeCell ref="H1450:H1453"/>
    <mergeCell ref="H1454:H1458"/>
    <mergeCell ref="H1459:H1461"/>
    <mergeCell ref="H1462:H1463"/>
    <mergeCell ref="H1464:H1466"/>
    <mergeCell ref="H1467:H1469"/>
    <mergeCell ref="H1470:H1472"/>
    <mergeCell ref="H1473:H1475"/>
    <mergeCell ref="H1476:H1478"/>
    <mergeCell ref="H1479:H1481"/>
    <mergeCell ref="H1482:H1484"/>
    <mergeCell ref="H1485:H1486"/>
    <mergeCell ref="H1487:H1488"/>
    <mergeCell ref="H1489:H1491"/>
    <mergeCell ref="H1492:H1495"/>
    <mergeCell ref="H1496:H1498"/>
    <mergeCell ref="H1499:H1500"/>
    <mergeCell ref="H1501:H1504"/>
    <mergeCell ref="H1505:H1508"/>
    <mergeCell ref="H1509:H1510"/>
    <mergeCell ref="H1511:H1512"/>
    <mergeCell ref="H1513:H1514"/>
    <mergeCell ref="H1515:H1518"/>
    <mergeCell ref="H1519:H1521"/>
    <mergeCell ref="H1522:H1523"/>
    <mergeCell ref="H1524:H1525"/>
    <mergeCell ref="H1526:H1527"/>
    <mergeCell ref="H1530:H1531"/>
    <mergeCell ref="H1532:H1535"/>
    <mergeCell ref="H1536:H1537"/>
    <mergeCell ref="H1538:H1539"/>
    <mergeCell ref="H1540:H1541"/>
    <mergeCell ref="H1542:H1544"/>
    <mergeCell ref="H1545:H1550"/>
    <mergeCell ref="H1551:H1556"/>
    <mergeCell ref="H1557:H1561"/>
    <mergeCell ref="H1562:H1565"/>
    <mergeCell ref="H1566:H1568"/>
    <mergeCell ref="H1569:H1573"/>
    <mergeCell ref="H1574:H1575"/>
    <mergeCell ref="H1576:H1577"/>
    <mergeCell ref="H1579:H1582"/>
    <mergeCell ref="H1583:H1586"/>
    <mergeCell ref="H1587:H1589"/>
    <mergeCell ref="H1590:H1592"/>
    <mergeCell ref="H1593:H1597"/>
    <mergeCell ref="H1598:H1601"/>
    <mergeCell ref="H1603:H1604"/>
    <mergeCell ref="H1605:H1606"/>
    <mergeCell ref="H1608:H1609"/>
    <mergeCell ref="H1610:H1611"/>
    <mergeCell ref="H1612:H1615"/>
    <mergeCell ref="H1616:H1620"/>
    <mergeCell ref="H1622:H1626"/>
    <mergeCell ref="H1627:H1628"/>
    <mergeCell ref="H1629:H1633"/>
    <mergeCell ref="H1634:H1637"/>
    <mergeCell ref="H1638:H1640"/>
    <mergeCell ref="H1641:H1645"/>
    <mergeCell ref="H1646:H1647"/>
    <mergeCell ref="H1648:H1652"/>
    <mergeCell ref="H1656:H1661"/>
    <mergeCell ref="H1662:H1663"/>
    <mergeCell ref="H1664:H1668"/>
    <mergeCell ref="H1670:H1674"/>
    <mergeCell ref="H1675:H1678"/>
    <mergeCell ref="H1679:H1683"/>
    <mergeCell ref="H1684:H1688"/>
    <mergeCell ref="H1689:H1692"/>
    <mergeCell ref="H1693:H1697"/>
    <mergeCell ref="H1698:H1699"/>
    <mergeCell ref="H1705:H1706"/>
    <mergeCell ref="H1707:H1710"/>
    <mergeCell ref="H1712:H1716"/>
    <mergeCell ref="H1717:H1719"/>
    <mergeCell ref="H1721:H1733"/>
    <mergeCell ref="H1736:H1737"/>
    <mergeCell ref="H1741:H1742"/>
    <mergeCell ref="H1745:H1749"/>
    <mergeCell ref="H1752:H1753"/>
    <mergeCell ref="H1754:H1758"/>
    <mergeCell ref="H1759:H1763"/>
    <mergeCell ref="H1764:H1768"/>
    <mergeCell ref="H1769:H1772"/>
    <mergeCell ref="H1773:H1776"/>
    <mergeCell ref="H1778:H1780"/>
    <mergeCell ref="H1781:H1782"/>
    <mergeCell ref="H1787:H1795"/>
    <mergeCell ref="H1796:H1822"/>
    <mergeCell ref="H1830:H1834"/>
    <mergeCell ref="H1839:H1846"/>
    <mergeCell ref="H1861:H1862"/>
    <mergeCell ref="H1867:H1881"/>
    <mergeCell ref="H1882:H1895"/>
    <mergeCell ref="H1896:H1897"/>
    <mergeCell ref="H1898:H1899"/>
    <mergeCell ref="H1900:H1901"/>
    <mergeCell ref="H1902:H1908"/>
    <mergeCell ref="H1909:H1915"/>
    <mergeCell ref="H1917:H1924"/>
    <mergeCell ref="H1926:H1930"/>
    <mergeCell ref="H1931:H1933"/>
    <mergeCell ref="H1943:H1960"/>
    <mergeCell ref="H1961:H1976"/>
    <mergeCell ref="H1977:H1989"/>
    <mergeCell ref="H1990:H2003"/>
    <mergeCell ref="H2004:H2007"/>
    <mergeCell ref="H2008:H2009"/>
    <mergeCell ref="H2010:H2012"/>
    <mergeCell ref="H2013:H2015"/>
    <mergeCell ref="H2017:H2019"/>
    <mergeCell ref="H2030:H2031"/>
    <mergeCell ref="H2032:H2034"/>
    <mergeCell ref="H2035:H2037"/>
    <mergeCell ref="H2038:H2041"/>
    <mergeCell ref="H2042:H2052"/>
    <mergeCell ref="H2053:H2060"/>
    <mergeCell ref="H2061:H2065"/>
    <mergeCell ref="H2069:H2072"/>
    <mergeCell ref="H2073:H2076"/>
    <mergeCell ref="H2077:H2081"/>
    <mergeCell ref="H2082:H2085"/>
    <mergeCell ref="H2086:H2087"/>
    <mergeCell ref="H2091:H2093"/>
    <mergeCell ref="H2094:H2102"/>
    <mergeCell ref="H2103:H2109"/>
    <mergeCell ref="H2110:H2116"/>
    <mergeCell ref="H2117:H2120"/>
    <mergeCell ref="H2121:H2133"/>
    <mergeCell ref="H2134:H2135"/>
    <mergeCell ref="H2136:H2137"/>
    <mergeCell ref="H2138:H2148"/>
    <mergeCell ref="H2149:H2150"/>
    <mergeCell ref="H2151:H2152"/>
    <mergeCell ref="H2153:H2155"/>
    <mergeCell ref="H2156:H2157"/>
    <mergeCell ref="H2158:H2159"/>
    <mergeCell ref="H2162:H2174"/>
    <mergeCell ref="H2175:H2187"/>
    <mergeCell ref="H2189:H2193"/>
    <mergeCell ref="H2194:H2196"/>
    <mergeCell ref="H2197:H2200"/>
    <mergeCell ref="H2202:H2206"/>
    <mergeCell ref="H2207:H2209"/>
    <mergeCell ref="H2211:H2213"/>
    <mergeCell ref="H2214:H2216"/>
    <mergeCell ref="H2217:H2219"/>
    <mergeCell ref="H2220:H2221"/>
    <mergeCell ref="H2224:H2247"/>
    <mergeCell ref="H2248:H2250"/>
    <mergeCell ref="H2252:H2263"/>
    <mergeCell ref="H2272:H2288"/>
    <mergeCell ref="H2289:H2290"/>
    <mergeCell ref="H2291:H2294"/>
    <mergeCell ref="H2296:H2298"/>
    <mergeCell ref="H2300:H2303"/>
    <mergeCell ref="H2304:H2306"/>
    <mergeCell ref="H2307:H2310"/>
    <mergeCell ref="H2311:H2320"/>
    <mergeCell ref="H2321:H2324"/>
    <mergeCell ref="H2325:H2328"/>
    <mergeCell ref="H2329:H2338"/>
    <mergeCell ref="H2339:H2348"/>
    <mergeCell ref="H2349:H2351"/>
    <mergeCell ref="H2352:H2359"/>
    <mergeCell ref="H2360:H2364"/>
    <mergeCell ref="H2365:H2369"/>
    <mergeCell ref="H2370:H2376"/>
    <mergeCell ref="H2379:H2381"/>
    <mergeCell ref="H2382:H2385"/>
    <mergeCell ref="H2387:H2394"/>
    <mergeCell ref="H2396:H2401"/>
    <mergeCell ref="H2402:H2411"/>
    <mergeCell ref="H2412:H2413"/>
    <mergeCell ref="H2414:H2415"/>
    <mergeCell ref="H2416:H2417"/>
    <mergeCell ref="H2428:H2431"/>
    <mergeCell ref="H2432:H2435"/>
    <mergeCell ref="H2436:H2440"/>
    <mergeCell ref="H2447:H2456"/>
    <mergeCell ref="H2458:H2461"/>
    <mergeCell ref="H2462:H2464"/>
    <mergeCell ref="H2465:H2468"/>
    <mergeCell ref="H2475:H2479"/>
    <mergeCell ref="H2481:H2485"/>
    <mergeCell ref="H2489:H2491"/>
    <mergeCell ref="H2493:H2496"/>
    <mergeCell ref="H2497:H2501"/>
    <mergeCell ref="H2502:H2506"/>
    <mergeCell ref="H2507:H2509"/>
    <mergeCell ref="H2510:H2512"/>
    <mergeCell ref="H2514:H2515"/>
    <mergeCell ref="H2516:H2517"/>
    <mergeCell ref="H2518:H2521"/>
    <mergeCell ref="H2524:H2528"/>
    <mergeCell ref="H2529:H2536"/>
    <mergeCell ref="H2540:H2543"/>
    <mergeCell ref="H2546:H2548"/>
    <mergeCell ref="H2550:H2553"/>
    <mergeCell ref="H2556:H2560"/>
    <mergeCell ref="H2561:H2566"/>
    <mergeCell ref="H2567:H2574"/>
    <mergeCell ref="H2577:H2579"/>
    <mergeCell ref="I3:I17"/>
    <mergeCell ref="I18:I22"/>
    <mergeCell ref="I23:I28"/>
    <mergeCell ref="I29:I36"/>
    <mergeCell ref="I37:I48"/>
    <mergeCell ref="I49:I57"/>
    <mergeCell ref="I58:I66"/>
    <mergeCell ref="I67:I80"/>
    <mergeCell ref="I81:I95"/>
    <mergeCell ref="I96:I103"/>
    <mergeCell ref="I104:I110"/>
    <mergeCell ref="I111:I123"/>
    <mergeCell ref="I124:I129"/>
    <mergeCell ref="I130:I140"/>
    <mergeCell ref="I141:I155"/>
    <mergeCell ref="I156:I160"/>
    <mergeCell ref="I161:I168"/>
    <mergeCell ref="I169:I177"/>
    <mergeCell ref="I178:I183"/>
    <mergeCell ref="I184:I190"/>
    <mergeCell ref="I191:I200"/>
    <mergeCell ref="I201:I204"/>
    <mergeCell ref="I205:I212"/>
    <mergeCell ref="I213:I220"/>
    <mergeCell ref="I221:I230"/>
    <mergeCell ref="I231:I238"/>
    <mergeCell ref="I239:I247"/>
    <mergeCell ref="I248:I255"/>
    <mergeCell ref="I256:I265"/>
    <mergeCell ref="I266:I274"/>
    <mergeCell ref="I275:I282"/>
    <mergeCell ref="I283:I292"/>
    <mergeCell ref="I293:I302"/>
    <mergeCell ref="I304:I306"/>
    <mergeCell ref="I307:I309"/>
    <mergeCell ref="I310:I312"/>
    <mergeCell ref="I313:I315"/>
    <mergeCell ref="I316:I318"/>
    <mergeCell ref="I319:I321"/>
    <mergeCell ref="I322:I323"/>
    <mergeCell ref="I324:I326"/>
    <mergeCell ref="I327:I329"/>
    <mergeCell ref="I330:I332"/>
    <mergeCell ref="I333:I335"/>
    <mergeCell ref="I336:I338"/>
    <mergeCell ref="I339:I341"/>
    <mergeCell ref="I342:I344"/>
    <mergeCell ref="I345:I347"/>
    <mergeCell ref="I348:I350"/>
    <mergeCell ref="I351:I353"/>
    <mergeCell ref="I354:I356"/>
    <mergeCell ref="I357:I359"/>
    <mergeCell ref="I360:I362"/>
    <mergeCell ref="I363:I365"/>
    <mergeCell ref="I366:I368"/>
    <mergeCell ref="I369:I371"/>
    <mergeCell ref="I372:I374"/>
    <mergeCell ref="I375:I377"/>
    <mergeCell ref="I378:I380"/>
    <mergeCell ref="I381:I383"/>
    <mergeCell ref="I384:I386"/>
    <mergeCell ref="I387:I389"/>
    <mergeCell ref="I390:I392"/>
    <mergeCell ref="I393:I395"/>
    <mergeCell ref="I396:I398"/>
    <mergeCell ref="I399:I401"/>
    <mergeCell ref="I402:I404"/>
    <mergeCell ref="I405:I407"/>
    <mergeCell ref="I408:I410"/>
    <mergeCell ref="I411:I413"/>
    <mergeCell ref="I414:I416"/>
    <mergeCell ref="I417:I419"/>
    <mergeCell ref="I420:I422"/>
    <mergeCell ref="I423:I425"/>
    <mergeCell ref="I426:I428"/>
    <mergeCell ref="I429:I431"/>
    <mergeCell ref="I432:I434"/>
    <mergeCell ref="I435:I437"/>
    <mergeCell ref="I438:I440"/>
    <mergeCell ref="I441:I443"/>
    <mergeCell ref="I444:I446"/>
    <mergeCell ref="I447:I449"/>
    <mergeCell ref="I450:I452"/>
    <mergeCell ref="I453:I455"/>
    <mergeCell ref="I456:I458"/>
    <mergeCell ref="I459:I461"/>
    <mergeCell ref="I462:I464"/>
    <mergeCell ref="I465:I467"/>
    <mergeCell ref="I468:I470"/>
    <mergeCell ref="I471:I473"/>
    <mergeCell ref="I474:I476"/>
    <mergeCell ref="I477:I479"/>
    <mergeCell ref="I480:I482"/>
    <mergeCell ref="I483:I485"/>
    <mergeCell ref="I486:I488"/>
    <mergeCell ref="I489:I491"/>
    <mergeCell ref="I492:I494"/>
    <mergeCell ref="I495:I497"/>
    <mergeCell ref="I498:I500"/>
    <mergeCell ref="I501:I503"/>
    <mergeCell ref="I504:I506"/>
    <mergeCell ref="I507:I509"/>
    <mergeCell ref="I510:I512"/>
    <mergeCell ref="I513:I515"/>
    <mergeCell ref="I516:I518"/>
    <mergeCell ref="I519:I521"/>
    <mergeCell ref="I522:I524"/>
    <mergeCell ref="I525:I527"/>
    <mergeCell ref="I528:I530"/>
    <mergeCell ref="I531:I533"/>
    <mergeCell ref="I534:I535"/>
    <mergeCell ref="I536:I538"/>
    <mergeCell ref="I539:I541"/>
    <mergeCell ref="I542:I544"/>
    <mergeCell ref="I569:I571"/>
    <mergeCell ref="I572:I575"/>
    <mergeCell ref="I576:I580"/>
    <mergeCell ref="I581:I585"/>
    <mergeCell ref="I586:I590"/>
    <mergeCell ref="I591:I595"/>
    <mergeCell ref="I596:I598"/>
    <mergeCell ref="I599:I603"/>
    <mergeCell ref="I604:I608"/>
    <mergeCell ref="I609:I612"/>
    <mergeCell ref="I613:I617"/>
    <mergeCell ref="I618:I621"/>
    <mergeCell ref="I622:I626"/>
    <mergeCell ref="I627:I631"/>
    <mergeCell ref="I632:I635"/>
    <mergeCell ref="I636:I640"/>
    <mergeCell ref="I641:I645"/>
    <mergeCell ref="I646:I650"/>
    <mergeCell ref="I651:I654"/>
    <mergeCell ref="I655:I658"/>
    <mergeCell ref="I659:I660"/>
    <mergeCell ref="I661:I665"/>
    <mergeCell ref="I666:I670"/>
    <mergeCell ref="I671:I675"/>
    <mergeCell ref="I676:I680"/>
    <mergeCell ref="I681:I682"/>
    <mergeCell ref="I683:I687"/>
    <mergeCell ref="I688:I691"/>
    <mergeCell ref="I692:I695"/>
    <mergeCell ref="I700:I709"/>
    <mergeCell ref="I721:I724"/>
    <mergeCell ref="I725:I729"/>
    <mergeCell ref="I730:I733"/>
    <mergeCell ref="I734:I737"/>
    <mergeCell ref="I738:I742"/>
    <mergeCell ref="I743:I746"/>
    <mergeCell ref="I747:I752"/>
    <mergeCell ref="I753:I757"/>
    <mergeCell ref="I758:I761"/>
    <mergeCell ref="I762:I764"/>
    <mergeCell ref="I766:I769"/>
    <mergeCell ref="I770:I775"/>
    <mergeCell ref="I776:I779"/>
    <mergeCell ref="I780:I781"/>
    <mergeCell ref="I782:I783"/>
    <mergeCell ref="I784:I788"/>
    <mergeCell ref="I790:I795"/>
    <mergeCell ref="I796:I800"/>
    <mergeCell ref="I801:I806"/>
    <mergeCell ref="I825:I827"/>
    <mergeCell ref="I844:I846"/>
    <mergeCell ref="I847:I849"/>
    <mergeCell ref="I850:I852"/>
    <mergeCell ref="I853:I855"/>
    <mergeCell ref="I856:I858"/>
    <mergeCell ref="I859:I861"/>
    <mergeCell ref="I862:I863"/>
    <mergeCell ref="I864:I866"/>
    <mergeCell ref="I867:I868"/>
    <mergeCell ref="I869:I871"/>
    <mergeCell ref="I873:I875"/>
    <mergeCell ref="I876:I878"/>
    <mergeCell ref="I879:I881"/>
    <mergeCell ref="I882:I883"/>
    <mergeCell ref="I884:I886"/>
    <mergeCell ref="I887:I889"/>
    <mergeCell ref="I890:I892"/>
    <mergeCell ref="I893:I895"/>
    <mergeCell ref="I896:I898"/>
    <mergeCell ref="I899:I901"/>
    <mergeCell ref="I902:I904"/>
    <mergeCell ref="I905:I907"/>
    <mergeCell ref="I908:I910"/>
    <mergeCell ref="I911:I913"/>
    <mergeCell ref="I914:I916"/>
    <mergeCell ref="I917:I919"/>
    <mergeCell ref="I920:I921"/>
    <mergeCell ref="I922:I924"/>
    <mergeCell ref="I925:I927"/>
    <mergeCell ref="I928:I930"/>
    <mergeCell ref="I931:I933"/>
    <mergeCell ref="I934:I936"/>
    <mergeCell ref="I937:I938"/>
    <mergeCell ref="I939:I943"/>
    <mergeCell ref="I944:I948"/>
    <mergeCell ref="I949:I953"/>
    <mergeCell ref="I954:I958"/>
    <mergeCell ref="I959:I963"/>
    <mergeCell ref="I964:I968"/>
    <mergeCell ref="I969:I973"/>
    <mergeCell ref="I974:I978"/>
    <mergeCell ref="I979:I983"/>
    <mergeCell ref="I984:I988"/>
    <mergeCell ref="I989:I993"/>
    <mergeCell ref="I994:I996"/>
    <mergeCell ref="I997:I999"/>
    <mergeCell ref="I1000:I1002"/>
    <mergeCell ref="I1003:I1005"/>
    <mergeCell ref="I1006:I1007"/>
    <mergeCell ref="I1008:I1010"/>
    <mergeCell ref="I1011:I1013"/>
    <mergeCell ref="I1014:I1016"/>
    <mergeCell ref="I1017:I1019"/>
    <mergeCell ref="I1020:I1022"/>
    <mergeCell ref="I1023:I1025"/>
    <mergeCell ref="I1026:I1028"/>
    <mergeCell ref="I1029:I1031"/>
    <mergeCell ref="I1032:I1034"/>
    <mergeCell ref="I1035:I1037"/>
    <mergeCell ref="I1038:I1040"/>
    <mergeCell ref="I1041:I1043"/>
    <mergeCell ref="I1044:I1046"/>
    <mergeCell ref="I1047:I1049"/>
    <mergeCell ref="I1050:I1052"/>
    <mergeCell ref="I1053:I1055"/>
    <mergeCell ref="I1056:I1058"/>
    <mergeCell ref="I1059:I1061"/>
    <mergeCell ref="I1062:I1064"/>
    <mergeCell ref="I1065:I1067"/>
    <mergeCell ref="I1069:I1072"/>
    <mergeCell ref="I1073:I1076"/>
    <mergeCell ref="I1077:I1078"/>
    <mergeCell ref="I1079:I1082"/>
    <mergeCell ref="I1083:I1085"/>
    <mergeCell ref="I1086:I1088"/>
    <mergeCell ref="I1089:I1091"/>
    <mergeCell ref="I1092:I1094"/>
    <mergeCell ref="I1095:I1097"/>
    <mergeCell ref="I1098:I1100"/>
    <mergeCell ref="I1101:I1103"/>
    <mergeCell ref="I1104:I1106"/>
    <mergeCell ref="I1107:I1109"/>
    <mergeCell ref="I1110:I1112"/>
    <mergeCell ref="I1113:I1115"/>
    <mergeCell ref="I1116:I1118"/>
    <mergeCell ref="I1119:I1121"/>
    <mergeCell ref="I1122:I1123"/>
    <mergeCell ref="I1124:I1126"/>
    <mergeCell ref="I1127:I1129"/>
    <mergeCell ref="I1130:I1134"/>
    <mergeCell ref="I1135:I1139"/>
    <mergeCell ref="I1140:I1142"/>
    <mergeCell ref="I1143:I1150"/>
    <mergeCell ref="I1151:I1154"/>
    <mergeCell ref="I1155:I1156"/>
    <mergeCell ref="I1157:I1159"/>
    <mergeCell ref="I1161:I1184"/>
    <mergeCell ref="I1185:I1188"/>
    <mergeCell ref="I1189:I1192"/>
    <mergeCell ref="I1193:I1196"/>
    <mergeCell ref="I1197:I1200"/>
    <mergeCell ref="I1201:I1204"/>
    <mergeCell ref="I1205:I1209"/>
    <mergeCell ref="I1211:I1214"/>
    <mergeCell ref="I1216:I1219"/>
    <mergeCell ref="I1222:I1226"/>
    <mergeCell ref="I1228:I1232"/>
    <mergeCell ref="I1233:I1237"/>
    <mergeCell ref="I1239:I1242"/>
    <mergeCell ref="I1243:I1245"/>
    <mergeCell ref="I1246:I1248"/>
    <mergeCell ref="I1249:I1251"/>
    <mergeCell ref="I1254:I1258"/>
    <mergeCell ref="I1259:I1263"/>
    <mergeCell ref="I1264:I1266"/>
    <mergeCell ref="I1267:I1271"/>
    <mergeCell ref="I1272:I1276"/>
    <mergeCell ref="I1277:I1281"/>
    <mergeCell ref="I1282:I1286"/>
    <mergeCell ref="I1287:I1291"/>
    <mergeCell ref="I1292:I1296"/>
    <mergeCell ref="I1297:I1300"/>
    <mergeCell ref="I1301:I1305"/>
    <mergeCell ref="I1306:I1310"/>
    <mergeCell ref="I1311:I1315"/>
    <mergeCell ref="I1316:I1320"/>
    <mergeCell ref="I1321:I1325"/>
    <mergeCell ref="I1326:I1330"/>
    <mergeCell ref="I1331:I1335"/>
    <mergeCell ref="I1336:I1340"/>
    <mergeCell ref="I1341:I1344"/>
    <mergeCell ref="I1345:I1348"/>
    <mergeCell ref="I1349:I1352"/>
    <mergeCell ref="I1353:I1356"/>
    <mergeCell ref="I1357:I1360"/>
    <mergeCell ref="I1361:I1364"/>
    <mergeCell ref="I1365:I1368"/>
    <mergeCell ref="I1369:I1373"/>
    <mergeCell ref="I1374:I1375"/>
    <mergeCell ref="I1376:I1380"/>
    <mergeCell ref="I1428:I1431"/>
    <mergeCell ref="I1432:I1435"/>
    <mergeCell ref="I1436:I1440"/>
    <mergeCell ref="I1441:I1443"/>
    <mergeCell ref="I1444:I1446"/>
    <mergeCell ref="I1447:I1449"/>
    <mergeCell ref="I1450:I1453"/>
    <mergeCell ref="I1454:I1458"/>
    <mergeCell ref="I1459:I1461"/>
    <mergeCell ref="I1462:I1463"/>
    <mergeCell ref="I1464:I1466"/>
    <mergeCell ref="I1467:I1469"/>
    <mergeCell ref="I1470:I1472"/>
    <mergeCell ref="I1473:I1475"/>
    <mergeCell ref="I1476:I1478"/>
    <mergeCell ref="I1479:I1481"/>
    <mergeCell ref="I1482:I1484"/>
    <mergeCell ref="I1485:I1486"/>
    <mergeCell ref="I1487:I1488"/>
    <mergeCell ref="I1489:I1491"/>
    <mergeCell ref="I1492:I1495"/>
    <mergeCell ref="I1496:I1498"/>
    <mergeCell ref="I1499:I1500"/>
    <mergeCell ref="I1501:I1504"/>
    <mergeCell ref="I1505:I1508"/>
    <mergeCell ref="I1509:I1510"/>
    <mergeCell ref="I1511:I1512"/>
    <mergeCell ref="I1513:I1514"/>
    <mergeCell ref="I1515:I1518"/>
    <mergeCell ref="I1519:I1521"/>
    <mergeCell ref="I1522:I1523"/>
    <mergeCell ref="I1524:I1525"/>
    <mergeCell ref="I1526:I1527"/>
    <mergeCell ref="I1530:I1531"/>
    <mergeCell ref="I1532:I1535"/>
    <mergeCell ref="I1536:I1537"/>
    <mergeCell ref="I1538:I1539"/>
    <mergeCell ref="I1540:I1541"/>
    <mergeCell ref="I1542:I1544"/>
    <mergeCell ref="I1545:I1550"/>
    <mergeCell ref="I1551:I1556"/>
    <mergeCell ref="I1557:I1561"/>
    <mergeCell ref="I1562:I1565"/>
    <mergeCell ref="I1566:I1568"/>
    <mergeCell ref="I1569:I1573"/>
    <mergeCell ref="I1574:I1575"/>
    <mergeCell ref="I1576:I1577"/>
    <mergeCell ref="I1579:I1582"/>
    <mergeCell ref="I1583:I1586"/>
    <mergeCell ref="I1587:I1589"/>
    <mergeCell ref="I1590:I1592"/>
    <mergeCell ref="I1593:I1597"/>
    <mergeCell ref="I1598:I1601"/>
    <mergeCell ref="I1603:I1604"/>
    <mergeCell ref="I1605:I1606"/>
    <mergeCell ref="I1608:I1609"/>
    <mergeCell ref="I1610:I1611"/>
    <mergeCell ref="I1612:I1615"/>
    <mergeCell ref="I1616:I1620"/>
    <mergeCell ref="I1622:I1626"/>
    <mergeCell ref="I1627:I1628"/>
    <mergeCell ref="I1629:I1633"/>
    <mergeCell ref="I1634:I1637"/>
    <mergeCell ref="I1638:I1640"/>
    <mergeCell ref="I1641:I1645"/>
    <mergeCell ref="I1646:I1647"/>
    <mergeCell ref="I1648:I1652"/>
    <mergeCell ref="I1656:I1661"/>
    <mergeCell ref="I1662:I1663"/>
    <mergeCell ref="I1664:I1668"/>
    <mergeCell ref="I1670:I1674"/>
    <mergeCell ref="I1675:I1678"/>
    <mergeCell ref="I1679:I1683"/>
    <mergeCell ref="I1684:I1688"/>
    <mergeCell ref="I1689:I1692"/>
    <mergeCell ref="I1693:I1697"/>
    <mergeCell ref="I1698:I1699"/>
    <mergeCell ref="I1705:I1706"/>
    <mergeCell ref="I1707:I1710"/>
    <mergeCell ref="I1712:I1716"/>
    <mergeCell ref="I1717:I1719"/>
    <mergeCell ref="I1721:I1733"/>
    <mergeCell ref="I1736:I1737"/>
    <mergeCell ref="I1741:I1742"/>
    <mergeCell ref="I1745:I1749"/>
    <mergeCell ref="I1752:I1753"/>
    <mergeCell ref="I1754:I1758"/>
    <mergeCell ref="I1759:I1763"/>
    <mergeCell ref="I1764:I1768"/>
    <mergeCell ref="I1769:I1772"/>
    <mergeCell ref="I1773:I1776"/>
    <mergeCell ref="I1778:I1780"/>
    <mergeCell ref="I1781:I1782"/>
    <mergeCell ref="I1787:I1795"/>
    <mergeCell ref="I1796:I1822"/>
    <mergeCell ref="I1830:I1834"/>
    <mergeCell ref="I1839:I1846"/>
    <mergeCell ref="I1861:I1862"/>
    <mergeCell ref="I1867:I1881"/>
    <mergeCell ref="I1882:I1895"/>
    <mergeCell ref="I1896:I1897"/>
    <mergeCell ref="I1898:I1899"/>
    <mergeCell ref="I1900:I1901"/>
    <mergeCell ref="I1902:I1908"/>
    <mergeCell ref="I1909:I1915"/>
    <mergeCell ref="I1917:I1924"/>
    <mergeCell ref="I1926:I1930"/>
    <mergeCell ref="I1931:I1933"/>
    <mergeCell ref="I1943:I1960"/>
    <mergeCell ref="I1961:I1976"/>
    <mergeCell ref="I1977:I1989"/>
    <mergeCell ref="I1990:I2003"/>
    <mergeCell ref="I2004:I2007"/>
    <mergeCell ref="I2008:I2009"/>
    <mergeCell ref="I2010:I2012"/>
    <mergeCell ref="I2013:I2015"/>
    <mergeCell ref="I2017:I2019"/>
    <mergeCell ref="I2030:I2031"/>
    <mergeCell ref="I2032:I2034"/>
    <mergeCell ref="I2035:I2037"/>
    <mergeCell ref="I2038:I2041"/>
    <mergeCell ref="I2042:I2052"/>
    <mergeCell ref="I2053:I2060"/>
    <mergeCell ref="I2061:I2065"/>
    <mergeCell ref="I2069:I2072"/>
    <mergeCell ref="I2073:I2076"/>
    <mergeCell ref="I2077:I2081"/>
    <mergeCell ref="I2082:I2085"/>
    <mergeCell ref="I2086:I2087"/>
    <mergeCell ref="I2091:I2093"/>
    <mergeCell ref="I2094:I2102"/>
    <mergeCell ref="I2103:I2109"/>
    <mergeCell ref="I2110:I2116"/>
    <mergeCell ref="I2117:I2120"/>
    <mergeCell ref="I2121:I2133"/>
    <mergeCell ref="I2134:I2135"/>
    <mergeCell ref="I2136:I2137"/>
    <mergeCell ref="I2138:I2148"/>
    <mergeCell ref="I2149:I2150"/>
    <mergeCell ref="I2151:I2152"/>
    <mergeCell ref="I2153:I2155"/>
    <mergeCell ref="I2156:I2157"/>
    <mergeCell ref="I2158:I2159"/>
    <mergeCell ref="I2162:I2174"/>
    <mergeCell ref="I2175:I2187"/>
    <mergeCell ref="I2189:I2193"/>
    <mergeCell ref="I2194:I2196"/>
    <mergeCell ref="I2197:I2200"/>
    <mergeCell ref="I2202:I2206"/>
    <mergeCell ref="I2207:I2209"/>
    <mergeCell ref="I2211:I2213"/>
    <mergeCell ref="I2214:I2216"/>
    <mergeCell ref="I2217:I2219"/>
    <mergeCell ref="I2220:I2221"/>
    <mergeCell ref="I2224:I2247"/>
    <mergeCell ref="I2248:I2250"/>
    <mergeCell ref="I2252:I2263"/>
    <mergeCell ref="I2272:I2288"/>
    <mergeCell ref="I2289:I2290"/>
    <mergeCell ref="I2291:I2294"/>
    <mergeCell ref="I2296:I2298"/>
    <mergeCell ref="I2300:I2303"/>
    <mergeCell ref="I2304:I2306"/>
    <mergeCell ref="I2307:I2310"/>
    <mergeCell ref="I2311:I2320"/>
    <mergeCell ref="I2321:I2324"/>
    <mergeCell ref="I2325:I2328"/>
    <mergeCell ref="I2329:I2338"/>
    <mergeCell ref="I2339:I2348"/>
    <mergeCell ref="I2349:I2351"/>
    <mergeCell ref="I2352:I2359"/>
    <mergeCell ref="I2360:I2364"/>
    <mergeCell ref="I2365:I2369"/>
    <mergeCell ref="I2370:I2376"/>
    <mergeCell ref="I2379:I2381"/>
    <mergeCell ref="I2382:I2385"/>
    <mergeCell ref="I2387:I2394"/>
    <mergeCell ref="I2396:I2401"/>
    <mergeCell ref="I2402:I2411"/>
    <mergeCell ref="I2412:I2413"/>
    <mergeCell ref="I2414:I2415"/>
    <mergeCell ref="I2416:I2417"/>
    <mergeCell ref="I2428:I2431"/>
    <mergeCell ref="I2432:I2435"/>
    <mergeCell ref="I2436:I2440"/>
    <mergeCell ref="I2447:I2456"/>
    <mergeCell ref="I2458:I2461"/>
    <mergeCell ref="I2462:I2464"/>
    <mergeCell ref="I2465:I2468"/>
    <mergeCell ref="I2475:I2479"/>
    <mergeCell ref="I2481:I2485"/>
    <mergeCell ref="I2489:I2491"/>
    <mergeCell ref="I2493:I2496"/>
    <mergeCell ref="I2497:I2501"/>
    <mergeCell ref="I2502:I2506"/>
    <mergeCell ref="I2507:I2509"/>
    <mergeCell ref="I2510:I2512"/>
    <mergeCell ref="I2514:I2515"/>
    <mergeCell ref="I2516:I2517"/>
    <mergeCell ref="I2518:I2521"/>
    <mergeCell ref="I2524:I2528"/>
    <mergeCell ref="I2529:I2536"/>
    <mergeCell ref="I2540:I2543"/>
    <mergeCell ref="I2546:I2548"/>
    <mergeCell ref="I2550:I2553"/>
    <mergeCell ref="I2556:I2560"/>
    <mergeCell ref="I2561:I2566"/>
    <mergeCell ref="I2567:I2574"/>
    <mergeCell ref="I2577:I2579"/>
    <mergeCell ref="J3:J17"/>
    <mergeCell ref="J18:J22"/>
    <mergeCell ref="J23:J28"/>
    <mergeCell ref="J29:J36"/>
    <mergeCell ref="J37:J48"/>
    <mergeCell ref="J49:J57"/>
    <mergeCell ref="J58:J66"/>
    <mergeCell ref="J67:J80"/>
    <mergeCell ref="J81:J95"/>
    <mergeCell ref="J96:J103"/>
    <mergeCell ref="J104:J110"/>
    <mergeCell ref="J111:J123"/>
    <mergeCell ref="J124:J129"/>
    <mergeCell ref="J130:J140"/>
    <mergeCell ref="J141:J155"/>
    <mergeCell ref="J156:J160"/>
    <mergeCell ref="J161:J168"/>
    <mergeCell ref="J169:J177"/>
    <mergeCell ref="J178:J183"/>
    <mergeCell ref="J184:J190"/>
    <mergeCell ref="J191:J200"/>
    <mergeCell ref="J201:J204"/>
    <mergeCell ref="J205:J212"/>
    <mergeCell ref="J213:J220"/>
    <mergeCell ref="J221:J230"/>
    <mergeCell ref="J231:J238"/>
    <mergeCell ref="J239:J247"/>
    <mergeCell ref="J248:J255"/>
    <mergeCell ref="J256:J265"/>
    <mergeCell ref="J266:J274"/>
    <mergeCell ref="J275:J282"/>
    <mergeCell ref="J283:J292"/>
    <mergeCell ref="J293:J302"/>
    <mergeCell ref="J304:J306"/>
    <mergeCell ref="J307:J309"/>
    <mergeCell ref="J310:J312"/>
    <mergeCell ref="J313:J315"/>
    <mergeCell ref="J316:J318"/>
    <mergeCell ref="J319:J321"/>
    <mergeCell ref="J322:J323"/>
    <mergeCell ref="J324:J326"/>
    <mergeCell ref="J327:J329"/>
    <mergeCell ref="J330:J332"/>
    <mergeCell ref="J333:J335"/>
    <mergeCell ref="J336:J338"/>
    <mergeCell ref="J339:J341"/>
    <mergeCell ref="J342:J344"/>
    <mergeCell ref="J345:J347"/>
    <mergeCell ref="J348:J350"/>
    <mergeCell ref="J351:J353"/>
    <mergeCell ref="J354:J356"/>
    <mergeCell ref="J357:J359"/>
    <mergeCell ref="J360:J362"/>
    <mergeCell ref="J363:J365"/>
    <mergeCell ref="J366:J368"/>
    <mergeCell ref="J369:J371"/>
    <mergeCell ref="J372:J374"/>
    <mergeCell ref="J375:J377"/>
    <mergeCell ref="J378:J380"/>
    <mergeCell ref="J381:J383"/>
    <mergeCell ref="J384:J386"/>
    <mergeCell ref="J387:J389"/>
    <mergeCell ref="J390:J392"/>
    <mergeCell ref="J393:J395"/>
    <mergeCell ref="J396:J398"/>
    <mergeCell ref="J399:J401"/>
    <mergeCell ref="J402:J404"/>
    <mergeCell ref="J405:J407"/>
    <mergeCell ref="J408:J410"/>
    <mergeCell ref="J411:J413"/>
    <mergeCell ref="J414:J416"/>
    <mergeCell ref="J417:J419"/>
    <mergeCell ref="J420:J422"/>
    <mergeCell ref="J423:J425"/>
    <mergeCell ref="J426:J428"/>
    <mergeCell ref="J429:J431"/>
    <mergeCell ref="J432:J434"/>
    <mergeCell ref="J435:J437"/>
    <mergeCell ref="J438:J440"/>
    <mergeCell ref="J441:J443"/>
    <mergeCell ref="J444:J446"/>
    <mergeCell ref="J447:J449"/>
    <mergeCell ref="J450:J452"/>
    <mergeCell ref="J453:J455"/>
    <mergeCell ref="J456:J458"/>
    <mergeCell ref="J459:J461"/>
    <mergeCell ref="J462:J464"/>
    <mergeCell ref="J465:J467"/>
    <mergeCell ref="J468:J470"/>
    <mergeCell ref="J471:J473"/>
    <mergeCell ref="J474:J476"/>
    <mergeCell ref="J477:J479"/>
    <mergeCell ref="J480:J482"/>
    <mergeCell ref="J483:J485"/>
    <mergeCell ref="J486:J488"/>
    <mergeCell ref="J489:J491"/>
    <mergeCell ref="J492:J494"/>
    <mergeCell ref="J495:J497"/>
    <mergeCell ref="J498:J500"/>
    <mergeCell ref="J501:J503"/>
    <mergeCell ref="J504:J506"/>
    <mergeCell ref="J507:J509"/>
    <mergeCell ref="J510:J512"/>
    <mergeCell ref="J513:J515"/>
    <mergeCell ref="J516:J518"/>
    <mergeCell ref="J519:J521"/>
    <mergeCell ref="J522:J524"/>
    <mergeCell ref="J525:J527"/>
    <mergeCell ref="J528:J530"/>
    <mergeCell ref="J531:J533"/>
    <mergeCell ref="J534:J535"/>
    <mergeCell ref="J536:J538"/>
    <mergeCell ref="J539:J541"/>
    <mergeCell ref="J542:J544"/>
    <mergeCell ref="J569:J571"/>
    <mergeCell ref="J572:J575"/>
    <mergeCell ref="J576:J580"/>
    <mergeCell ref="J581:J585"/>
    <mergeCell ref="J586:J590"/>
    <mergeCell ref="J591:J595"/>
    <mergeCell ref="J596:J598"/>
    <mergeCell ref="J599:J603"/>
    <mergeCell ref="J604:J608"/>
    <mergeCell ref="J609:J612"/>
    <mergeCell ref="J613:J617"/>
    <mergeCell ref="J618:J621"/>
    <mergeCell ref="J622:J626"/>
    <mergeCell ref="J627:J631"/>
    <mergeCell ref="J632:J635"/>
    <mergeCell ref="J636:J640"/>
    <mergeCell ref="J641:J645"/>
    <mergeCell ref="J646:J650"/>
    <mergeCell ref="J651:J654"/>
    <mergeCell ref="J655:J658"/>
    <mergeCell ref="J659:J660"/>
    <mergeCell ref="J661:J665"/>
    <mergeCell ref="J666:J670"/>
    <mergeCell ref="J671:J675"/>
    <mergeCell ref="J676:J680"/>
    <mergeCell ref="J681:J682"/>
    <mergeCell ref="J683:J687"/>
    <mergeCell ref="J688:J691"/>
    <mergeCell ref="J692:J695"/>
    <mergeCell ref="J700:J709"/>
    <mergeCell ref="J721:J724"/>
    <mergeCell ref="J725:J729"/>
    <mergeCell ref="J730:J733"/>
    <mergeCell ref="J734:J737"/>
    <mergeCell ref="J738:J742"/>
    <mergeCell ref="J743:J746"/>
    <mergeCell ref="J747:J752"/>
    <mergeCell ref="J753:J757"/>
    <mergeCell ref="J758:J761"/>
    <mergeCell ref="J762:J764"/>
    <mergeCell ref="J766:J769"/>
    <mergeCell ref="J770:J775"/>
    <mergeCell ref="J776:J779"/>
    <mergeCell ref="J780:J781"/>
    <mergeCell ref="J782:J783"/>
    <mergeCell ref="J784:J788"/>
    <mergeCell ref="J790:J795"/>
    <mergeCell ref="J796:J800"/>
    <mergeCell ref="J801:J806"/>
    <mergeCell ref="J825:J827"/>
    <mergeCell ref="J844:J846"/>
    <mergeCell ref="J847:J849"/>
    <mergeCell ref="J850:J852"/>
    <mergeCell ref="J853:J855"/>
    <mergeCell ref="J856:J858"/>
    <mergeCell ref="J859:J861"/>
    <mergeCell ref="J862:J863"/>
    <mergeCell ref="J864:J866"/>
    <mergeCell ref="J867:J868"/>
    <mergeCell ref="J869:J871"/>
    <mergeCell ref="J873:J875"/>
    <mergeCell ref="J876:J878"/>
    <mergeCell ref="J879:J881"/>
    <mergeCell ref="J882:J883"/>
    <mergeCell ref="J884:J886"/>
    <mergeCell ref="J887:J889"/>
    <mergeCell ref="J890:J892"/>
    <mergeCell ref="J893:J895"/>
    <mergeCell ref="J896:J898"/>
    <mergeCell ref="J899:J901"/>
    <mergeCell ref="J902:J904"/>
    <mergeCell ref="J905:J907"/>
    <mergeCell ref="J908:J910"/>
    <mergeCell ref="J911:J913"/>
    <mergeCell ref="J914:J916"/>
    <mergeCell ref="J917:J919"/>
    <mergeCell ref="J920:J921"/>
    <mergeCell ref="J922:J924"/>
    <mergeCell ref="J925:J927"/>
    <mergeCell ref="J928:J930"/>
    <mergeCell ref="J931:J933"/>
    <mergeCell ref="J934:J936"/>
    <mergeCell ref="J937:J938"/>
    <mergeCell ref="J939:J943"/>
    <mergeCell ref="J944:J948"/>
    <mergeCell ref="J949:J953"/>
    <mergeCell ref="J954:J958"/>
    <mergeCell ref="J959:J963"/>
    <mergeCell ref="J964:J968"/>
    <mergeCell ref="J969:J973"/>
    <mergeCell ref="J974:J978"/>
    <mergeCell ref="J979:J983"/>
    <mergeCell ref="J984:J988"/>
    <mergeCell ref="J989:J993"/>
    <mergeCell ref="J994:J996"/>
    <mergeCell ref="J997:J999"/>
    <mergeCell ref="J1000:J1002"/>
    <mergeCell ref="J1003:J1005"/>
    <mergeCell ref="J1006:J1007"/>
    <mergeCell ref="J1008:J1010"/>
    <mergeCell ref="J1011:J1013"/>
    <mergeCell ref="J1014:J1016"/>
    <mergeCell ref="J1017:J1019"/>
    <mergeCell ref="J1020:J1022"/>
    <mergeCell ref="J1023:J1025"/>
    <mergeCell ref="J1026:J1028"/>
    <mergeCell ref="J1029:J1031"/>
    <mergeCell ref="J1032:J1034"/>
    <mergeCell ref="J1035:J1037"/>
    <mergeCell ref="J1038:J1040"/>
    <mergeCell ref="J1041:J1043"/>
    <mergeCell ref="J1044:J1046"/>
    <mergeCell ref="J1047:J1049"/>
    <mergeCell ref="J1050:J1052"/>
    <mergeCell ref="J1053:J1055"/>
    <mergeCell ref="J1056:J1058"/>
    <mergeCell ref="J1059:J1061"/>
    <mergeCell ref="J1062:J1064"/>
    <mergeCell ref="J1065:J1067"/>
    <mergeCell ref="J1069:J1072"/>
    <mergeCell ref="J1073:J1076"/>
    <mergeCell ref="J1077:J1078"/>
    <mergeCell ref="J1079:J1082"/>
    <mergeCell ref="J1083:J1085"/>
    <mergeCell ref="J1086:J1088"/>
    <mergeCell ref="J1089:J1091"/>
    <mergeCell ref="J1092:J1094"/>
    <mergeCell ref="J1095:J1097"/>
    <mergeCell ref="J1098:J1100"/>
    <mergeCell ref="J1101:J1103"/>
    <mergeCell ref="J1104:J1106"/>
    <mergeCell ref="J1107:J1109"/>
    <mergeCell ref="J1110:J1112"/>
    <mergeCell ref="J1113:J1115"/>
    <mergeCell ref="J1116:J1118"/>
    <mergeCell ref="J1119:J1121"/>
    <mergeCell ref="J1122:J1123"/>
    <mergeCell ref="J1124:J1126"/>
    <mergeCell ref="J1127:J1129"/>
    <mergeCell ref="J1130:J1134"/>
    <mergeCell ref="J1135:J1139"/>
    <mergeCell ref="J1140:J1142"/>
    <mergeCell ref="J1143:J1150"/>
    <mergeCell ref="J1151:J1154"/>
    <mergeCell ref="J1155:J1156"/>
    <mergeCell ref="J1157:J1159"/>
    <mergeCell ref="J1161:J1184"/>
    <mergeCell ref="J1185:J1188"/>
    <mergeCell ref="J1189:J1192"/>
    <mergeCell ref="J1193:J1196"/>
    <mergeCell ref="J1197:J1200"/>
    <mergeCell ref="J1201:J1204"/>
    <mergeCell ref="J1205:J1209"/>
    <mergeCell ref="J1211:J1214"/>
    <mergeCell ref="J1216:J1219"/>
    <mergeCell ref="J1222:J1226"/>
    <mergeCell ref="J1228:J1232"/>
    <mergeCell ref="J1233:J1237"/>
    <mergeCell ref="J1239:J1242"/>
    <mergeCell ref="J1243:J1245"/>
    <mergeCell ref="J1246:J1248"/>
    <mergeCell ref="J1249:J1251"/>
    <mergeCell ref="J1254:J1258"/>
    <mergeCell ref="J1259:J1263"/>
    <mergeCell ref="J1264:J1266"/>
    <mergeCell ref="J1267:J1271"/>
    <mergeCell ref="J1272:J1276"/>
    <mergeCell ref="J1277:J1281"/>
    <mergeCell ref="J1282:J1286"/>
    <mergeCell ref="J1287:J1291"/>
    <mergeCell ref="J1292:J1296"/>
    <mergeCell ref="J1297:J1300"/>
    <mergeCell ref="J1301:J1305"/>
    <mergeCell ref="J1306:J1310"/>
    <mergeCell ref="J1311:J1315"/>
    <mergeCell ref="J1316:J1320"/>
    <mergeCell ref="J1321:J1325"/>
    <mergeCell ref="J1326:J1330"/>
    <mergeCell ref="J1331:J1335"/>
    <mergeCell ref="J1336:J1340"/>
    <mergeCell ref="J1341:J1344"/>
    <mergeCell ref="J1345:J1348"/>
    <mergeCell ref="J1349:J1352"/>
    <mergeCell ref="J1353:J1356"/>
    <mergeCell ref="J1357:J1360"/>
    <mergeCell ref="J1361:J1364"/>
    <mergeCell ref="J1365:J1368"/>
    <mergeCell ref="J1369:J1373"/>
    <mergeCell ref="J1374:J1375"/>
    <mergeCell ref="J1376:J1380"/>
    <mergeCell ref="J1428:J1431"/>
    <mergeCell ref="J1432:J1435"/>
    <mergeCell ref="J1436:J1440"/>
    <mergeCell ref="J1441:J1443"/>
    <mergeCell ref="J1444:J1446"/>
    <mergeCell ref="J1447:J1449"/>
    <mergeCell ref="J1450:J1453"/>
    <mergeCell ref="J1454:J1458"/>
    <mergeCell ref="J1459:J1461"/>
    <mergeCell ref="J1462:J1463"/>
    <mergeCell ref="J1464:J1466"/>
    <mergeCell ref="J1467:J1469"/>
    <mergeCell ref="J1470:J1472"/>
    <mergeCell ref="J1473:J1475"/>
    <mergeCell ref="J1476:J1478"/>
    <mergeCell ref="J1479:J1481"/>
    <mergeCell ref="J1482:J1484"/>
    <mergeCell ref="J1485:J1486"/>
    <mergeCell ref="J1487:J1488"/>
    <mergeCell ref="J1489:J1491"/>
    <mergeCell ref="J1492:J1495"/>
    <mergeCell ref="J1496:J1498"/>
    <mergeCell ref="J1499:J1500"/>
    <mergeCell ref="J1501:J1504"/>
    <mergeCell ref="J1505:J1508"/>
    <mergeCell ref="J1509:J1510"/>
    <mergeCell ref="J1511:J1512"/>
    <mergeCell ref="J1513:J1514"/>
    <mergeCell ref="J1515:J1518"/>
    <mergeCell ref="J1519:J1521"/>
    <mergeCell ref="J1522:J1523"/>
    <mergeCell ref="J1524:J1525"/>
    <mergeCell ref="J1526:J1527"/>
    <mergeCell ref="J1530:J1531"/>
    <mergeCell ref="J1532:J1535"/>
    <mergeCell ref="J1536:J1537"/>
    <mergeCell ref="J1538:J1539"/>
    <mergeCell ref="J1540:J1541"/>
    <mergeCell ref="J1542:J1544"/>
    <mergeCell ref="J1545:J1550"/>
    <mergeCell ref="J1551:J1556"/>
    <mergeCell ref="J1557:J1561"/>
    <mergeCell ref="J1562:J1565"/>
    <mergeCell ref="J1566:J1568"/>
    <mergeCell ref="J1569:J1573"/>
    <mergeCell ref="J1574:J1575"/>
    <mergeCell ref="J1576:J1577"/>
    <mergeCell ref="J1579:J1582"/>
    <mergeCell ref="J1583:J1586"/>
    <mergeCell ref="J1587:J1589"/>
    <mergeCell ref="J1590:J1592"/>
    <mergeCell ref="J1593:J1597"/>
    <mergeCell ref="J1598:J1601"/>
    <mergeCell ref="J1603:J1604"/>
    <mergeCell ref="J1605:J1606"/>
    <mergeCell ref="J1608:J1609"/>
    <mergeCell ref="J1610:J1611"/>
    <mergeCell ref="J1612:J1615"/>
    <mergeCell ref="J1616:J1620"/>
    <mergeCell ref="J1622:J1626"/>
    <mergeCell ref="J1627:J1628"/>
    <mergeCell ref="J1629:J1633"/>
    <mergeCell ref="J1634:J1637"/>
    <mergeCell ref="J1638:J1640"/>
    <mergeCell ref="J1641:J1645"/>
    <mergeCell ref="J1646:J1647"/>
    <mergeCell ref="J1648:J1652"/>
    <mergeCell ref="J1656:J1661"/>
    <mergeCell ref="J1662:J1663"/>
    <mergeCell ref="J1664:J1668"/>
    <mergeCell ref="J1670:J1674"/>
    <mergeCell ref="J1675:J1678"/>
    <mergeCell ref="J1679:J1683"/>
    <mergeCell ref="J1684:J1688"/>
    <mergeCell ref="J1689:J1692"/>
    <mergeCell ref="J1693:J1697"/>
    <mergeCell ref="J1698:J1699"/>
    <mergeCell ref="J1705:J1706"/>
    <mergeCell ref="J1707:J1710"/>
    <mergeCell ref="J1712:J1716"/>
    <mergeCell ref="J1717:J1719"/>
    <mergeCell ref="J1721:J1733"/>
    <mergeCell ref="J1736:J1737"/>
    <mergeCell ref="J1741:J1742"/>
    <mergeCell ref="J1745:J1749"/>
    <mergeCell ref="J1752:J1753"/>
    <mergeCell ref="J1754:J1758"/>
    <mergeCell ref="J1759:J1763"/>
    <mergeCell ref="J1764:J1768"/>
    <mergeCell ref="J1769:J1772"/>
    <mergeCell ref="J1773:J1776"/>
    <mergeCell ref="J1778:J1780"/>
    <mergeCell ref="J1781:J1782"/>
    <mergeCell ref="J1787:J1795"/>
    <mergeCell ref="J1796:J1822"/>
    <mergeCell ref="J1830:J1834"/>
    <mergeCell ref="J1839:J1846"/>
    <mergeCell ref="J1861:J1862"/>
    <mergeCell ref="J1867:J1881"/>
    <mergeCell ref="J1882:J1895"/>
    <mergeCell ref="J1896:J1897"/>
    <mergeCell ref="J1898:J1899"/>
    <mergeCell ref="J1900:J1901"/>
    <mergeCell ref="J1902:J1908"/>
    <mergeCell ref="J1909:J1915"/>
    <mergeCell ref="J1917:J1924"/>
    <mergeCell ref="J1926:J1930"/>
    <mergeCell ref="J1931:J1933"/>
    <mergeCell ref="J1943:J1960"/>
    <mergeCell ref="J1961:J1976"/>
    <mergeCell ref="J1977:J1989"/>
    <mergeCell ref="J1990:J2003"/>
    <mergeCell ref="J2004:J2007"/>
    <mergeCell ref="J2008:J2009"/>
    <mergeCell ref="J2010:J2012"/>
    <mergeCell ref="J2013:J2015"/>
    <mergeCell ref="J2017:J2019"/>
    <mergeCell ref="J2030:J2031"/>
    <mergeCell ref="J2032:J2034"/>
    <mergeCell ref="J2035:J2037"/>
    <mergeCell ref="J2038:J2041"/>
    <mergeCell ref="J2042:J2052"/>
    <mergeCell ref="J2053:J2060"/>
    <mergeCell ref="J2061:J2065"/>
    <mergeCell ref="J2069:J2072"/>
    <mergeCell ref="J2073:J2076"/>
    <mergeCell ref="J2077:J2081"/>
    <mergeCell ref="J2082:J2085"/>
    <mergeCell ref="J2086:J2087"/>
    <mergeCell ref="J2091:J2093"/>
    <mergeCell ref="J2094:J2102"/>
    <mergeCell ref="J2103:J2109"/>
    <mergeCell ref="J2110:J2116"/>
    <mergeCell ref="J2117:J2120"/>
    <mergeCell ref="J2121:J2133"/>
    <mergeCell ref="J2134:J2135"/>
    <mergeCell ref="J2136:J2137"/>
    <mergeCell ref="J2138:J2148"/>
    <mergeCell ref="J2149:J2150"/>
    <mergeCell ref="J2151:J2152"/>
    <mergeCell ref="J2153:J2155"/>
    <mergeCell ref="J2156:J2157"/>
    <mergeCell ref="J2158:J2159"/>
    <mergeCell ref="J2162:J2174"/>
    <mergeCell ref="J2175:J2187"/>
    <mergeCell ref="J2189:J2193"/>
    <mergeCell ref="J2194:J2196"/>
    <mergeCell ref="J2197:J2200"/>
    <mergeCell ref="J2202:J2206"/>
    <mergeCell ref="J2207:J2209"/>
    <mergeCell ref="J2211:J2213"/>
    <mergeCell ref="J2214:J2216"/>
    <mergeCell ref="J2217:J2219"/>
    <mergeCell ref="J2220:J2221"/>
    <mergeCell ref="J2224:J2247"/>
    <mergeCell ref="J2248:J2250"/>
    <mergeCell ref="J2252:J2263"/>
    <mergeCell ref="J2272:J2288"/>
    <mergeCell ref="J2289:J2290"/>
    <mergeCell ref="J2291:J2294"/>
    <mergeCell ref="J2296:J2298"/>
    <mergeCell ref="J2300:J2303"/>
    <mergeCell ref="J2304:J2306"/>
    <mergeCell ref="J2307:J2310"/>
    <mergeCell ref="J2311:J2320"/>
    <mergeCell ref="J2321:J2324"/>
    <mergeCell ref="J2325:J2328"/>
    <mergeCell ref="J2329:J2338"/>
    <mergeCell ref="J2339:J2348"/>
    <mergeCell ref="J2349:J2351"/>
    <mergeCell ref="J2352:J2359"/>
    <mergeCell ref="J2360:J2364"/>
    <mergeCell ref="J2365:J2369"/>
    <mergeCell ref="J2370:J2376"/>
    <mergeCell ref="J2379:J2381"/>
    <mergeCell ref="J2382:J2385"/>
    <mergeCell ref="J2387:J2394"/>
    <mergeCell ref="J2396:J2401"/>
    <mergeCell ref="J2402:J2411"/>
    <mergeCell ref="J2412:J2413"/>
    <mergeCell ref="J2414:J2415"/>
    <mergeCell ref="J2416:J2417"/>
    <mergeCell ref="J2428:J2431"/>
    <mergeCell ref="J2432:J2435"/>
    <mergeCell ref="J2436:J2440"/>
    <mergeCell ref="J2447:J2456"/>
    <mergeCell ref="J2458:J2461"/>
    <mergeCell ref="J2462:J2464"/>
    <mergeCell ref="J2465:J2468"/>
    <mergeCell ref="J2475:J2479"/>
    <mergeCell ref="J2481:J2485"/>
    <mergeCell ref="J2489:J2491"/>
    <mergeCell ref="J2493:J2496"/>
    <mergeCell ref="J2497:J2501"/>
    <mergeCell ref="J2502:J2506"/>
    <mergeCell ref="J2507:J2509"/>
    <mergeCell ref="J2510:J2512"/>
    <mergeCell ref="J2514:J2515"/>
    <mergeCell ref="J2516:J2517"/>
    <mergeCell ref="J2518:J2521"/>
    <mergeCell ref="J2524:J2528"/>
    <mergeCell ref="J2529:J2536"/>
    <mergeCell ref="J2540:J2543"/>
    <mergeCell ref="J2546:J2548"/>
    <mergeCell ref="J2550:J2553"/>
    <mergeCell ref="J2556:J2560"/>
    <mergeCell ref="J2561:J2566"/>
    <mergeCell ref="J2567:J2574"/>
    <mergeCell ref="J2577:J2579"/>
    <mergeCell ref="K3:K17"/>
    <mergeCell ref="K18:K22"/>
    <mergeCell ref="K23:K28"/>
    <mergeCell ref="K29:K36"/>
    <mergeCell ref="K37:K48"/>
    <mergeCell ref="K49:K57"/>
    <mergeCell ref="K58:K66"/>
    <mergeCell ref="K67:K80"/>
    <mergeCell ref="K81:K95"/>
    <mergeCell ref="K96:K103"/>
    <mergeCell ref="K104:K110"/>
    <mergeCell ref="K111:K123"/>
    <mergeCell ref="K124:K129"/>
    <mergeCell ref="K130:K140"/>
    <mergeCell ref="K141:K155"/>
    <mergeCell ref="K156:K160"/>
    <mergeCell ref="K161:K168"/>
    <mergeCell ref="K169:K177"/>
    <mergeCell ref="K178:K183"/>
    <mergeCell ref="K184:K190"/>
    <mergeCell ref="K191:K200"/>
    <mergeCell ref="K201:K204"/>
    <mergeCell ref="K205:K212"/>
    <mergeCell ref="K213:K220"/>
    <mergeCell ref="K221:K230"/>
    <mergeCell ref="K231:K238"/>
    <mergeCell ref="K239:K247"/>
    <mergeCell ref="K248:K255"/>
    <mergeCell ref="K256:K265"/>
    <mergeCell ref="K266:K274"/>
    <mergeCell ref="K275:K282"/>
    <mergeCell ref="K283:K292"/>
    <mergeCell ref="K293:K302"/>
    <mergeCell ref="K304:K306"/>
    <mergeCell ref="K307:K309"/>
    <mergeCell ref="K310:K312"/>
    <mergeCell ref="K313:K315"/>
    <mergeCell ref="K316:K318"/>
    <mergeCell ref="K319:K321"/>
    <mergeCell ref="K322:K323"/>
    <mergeCell ref="K324:K326"/>
    <mergeCell ref="K327:K329"/>
    <mergeCell ref="K330:K332"/>
    <mergeCell ref="K333:K335"/>
    <mergeCell ref="K336:K338"/>
    <mergeCell ref="K339:K341"/>
    <mergeCell ref="K342:K344"/>
    <mergeCell ref="K345:K347"/>
    <mergeCell ref="K348:K350"/>
    <mergeCell ref="K351:K353"/>
    <mergeCell ref="K354:K356"/>
    <mergeCell ref="K357:K359"/>
    <mergeCell ref="K360:K362"/>
    <mergeCell ref="K363:K365"/>
    <mergeCell ref="K366:K368"/>
    <mergeCell ref="K369:K371"/>
    <mergeCell ref="K372:K374"/>
    <mergeCell ref="K375:K377"/>
    <mergeCell ref="K378:K380"/>
    <mergeCell ref="K381:K383"/>
    <mergeCell ref="K384:K386"/>
    <mergeCell ref="K387:K389"/>
    <mergeCell ref="K390:K392"/>
    <mergeCell ref="K393:K395"/>
    <mergeCell ref="K396:K398"/>
    <mergeCell ref="K399:K401"/>
    <mergeCell ref="K402:K404"/>
    <mergeCell ref="K405:K407"/>
    <mergeCell ref="K408:K410"/>
    <mergeCell ref="K411:K413"/>
    <mergeCell ref="K414:K416"/>
    <mergeCell ref="K417:K419"/>
    <mergeCell ref="K420:K422"/>
    <mergeCell ref="K423:K425"/>
    <mergeCell ref="K426:K428"/>
    <mergeCell ref="K429:K431"/>
    <mergeCell ref="K432:K434"/>
    <mergeCell ref="K435:K437"/>
    <mergeCell ref="K438:K440"/>
    <mergeCell ref="K441:K443"/>
    <mergeCell ref="K444:K446"/>
    <mergeCell ref="K447:K449"/>
    <mergeCell ref="K450:K452"/>
    <mergeCell ref="K453:K455"/>
    <mergeCell ref="K456:K458"/>
    <mergeCell ref="K459:K461"/>
    <mergeCell ref="K462:K464"/>
    <mergeCell ref="K465:K467"/>
    <mergeCell ref="K468:K470"/>
    <mergeCell ref="K471:K473"/>
    <mergeCell ref="K474:K476"/>
    <mergeCell ref="K477:K479"/>
    <mergeCell ref="K480:K482"/>
    <mergeCell ref="K483:K485"/>
    <mergeCell ref="K486:K488"/>
    <mergeCell ref="K489:K491"/>
    <mergeCell ref="K492:K494"/>
    <mergeCell ref="K495:K497"/>
    <mergeCell ref="K498:K500"/>
    <mergeCell ref="K501:K503"/>
    <mergeCell ref="K504:K506"/>
    <mergeCell ref="K507:K509"/>
    <mergeCell ref="K510:K512"/>
    <mergeCell ref="K513:K515"/>
    <mergeCell ref="K516:K518"/>
    <mergeCell ref="K519:K521"/>
    <mergeCell ref="K522:K524"/>
    <mergeCell ref="K525:K527"/>
    <mergeCell ref="K528:K530"/>
    <mergeCell ref="K531:K533"/>
    <mergeCell ref="K534:K535"/>
    <mergeCell ref="K536:K538"/>
    <mergeCell ref="K539:K541"/>
    <mergeCell ref="K542:K544"/>
    <mergeCell ref="K569:K571"/>
    <mergeCell ref="K572:K575"/>
    <mergeCell ref="K576:K580"/>
    <mergeCell ref="K581:K585"/>
    <mergeCell ref="K586:K590"/>
    <mergeCell ref="K591:K595"/>
    <mergeCell ref="K596:K598"/>
    <mergeCell ref="K599:K603"/>
    <mergeCell ref="K604:K608"/>
    <mergeCell ref="K609:K612"/>
    <mergeCell ref="K613:K617"/>
    <mergeCell ref="K618:K621"/>
    <mergeCell ref="K622:K626"/>
    <mergeCell ref="K627:K631"/>
    <mergeCell ref="K632:K635"/>
    <mergeCell ref="K636:K640"/>
    <mergeCell ref="K641:K645"/>
    <mergeCell ref="K646:K650"/>
    <mergeCell ref="K651:K654"/>
    <mergeCell ref="K655:K658"/>
    <mergeCell ref="K659:K660"/>
    <mergeCell ref="K661:K665"/>
    <mergeCell ref="K666:K670"/>
    <mergeCell ref="K671:K675"/>
    <mergeCell ref="K676:K680"/>
    <mergeCell ref="K681:K682"/>
    <mergeCell ref="K683:K687"/>
    <mergeCell ref="K688:K691"/>
    <mergeCell ref="K692:K695"/>
    <mergeCell ref="K700:K709"/>
    <mergeCell ref="K721:K724"/>
    <mergeCell ref="K725:K729"/>
    <mergeCell ref="K730:K733"/>
    <mergeCell ref="K734:K737"/>
    <mergeCell ref="K738:K742"/>
    <mergeCell ref="K743:K746"/>
    <mergeCell ref="K747:K752"/>
    <mergeCell ref="K753:K757"/>
    <mergeCell ref="K758:K761"/>
    <mergeCell ref="K762:K764"/>
    <mergeCell ref="K766:K769"/>
    <mergeCell ref="K770:K775"/>
    <mergeCell ref="K776:K779"/>
    <mergeCell ref="K780:K781"/>
    <mergeCell ref="K782:K783"/>
    <mergeCell ref="K784:K788"/>
    <mergeCell ref="K790:K795"/>
    <mergeCell ref="K796:K800"/>
    <mergeCell ref="K801:K806"/>
    <mergeCell ref="K825:K827"/>
    <mergeCell ref="K844:K846"/>
    <mergeCell ref="K847:K849"/>
    <mergeCell ref="K850:K852"/>
    <mergeCell ref="K853:K855"/>
    <mergeCell ref="K856:K858"/>
    <mergeCell ref="K859:K861"/>
    <mergeCell ref="K862:K863"/>
    <mergeCell ref="K864:K866"/>
    <mergeCell ref="K867:K868"/>
    <mergeCell ref="K869:K871"/>
    <mergeCell ref="K873:K875"/>
    <mergeCell ref="K876:K878"/>
    <mergeCell ref="K879:K881"/>
    <mergeCell ref="K882:K883"/>
    <mergeCell ref="K884:K886"/>
    <mergeCell ref="K887:K889"/>
    <mergeCell ref="K890:K892"/>
    <mergeCell ref="K893:K895"/>
    <mergeCell ref="K896:K898"/>
    <mergeCell ref="K899:K901"/>
    <mergeCell ref="K902:K904"/>
    <mergeCell ref="K905:K907"/>
    <mergeCell ref="K908:K910"/>
    <mergeCell ref="K911:K913"/>
    <mergeCell ref="K914:K916"/>
    <mergeCell ref="K917:K919"/>
    <mergeCell ref="K920:K921"/>
    <mergeCell ref="K922:K924"/>
    <mergeCell ref="K925:K927"/>
    <mergeCell ref="K928:K930"/>
    <mergeCell ref="K931:K933"/>
    <mergeCell ref="K934:K936"/>
    <mergeCell ref="K937:K938"/>
    <mergeCell ref="K939:K943"/>
    <mergeCell ref="K944:K948"/>
    <mergeCell ref="K949:K953"/>
    <mergeCell ref="K954:K958"/>
    <mergeCell ref="K959:K963"/>
    <mergeCell ref="K964:K968"/>
    <mergeCell ref="K969:K973"/>
    <mergeCell ref="K974:K978"/>
    <mergeCell ref="K979:K983"/>
    <mergeCell ref="K984:K988"/>
    <mergeCell ref="K989:K993"/>
    <mergeCell ref="K994:K996"/>
    <mergeCell ref="K997:K999"/>
    <mergeCell ref="K1000:K1002"/>
    <mergeCell ref="K1003:K1005"/>
    <mergeCell ref="K1006:K1007"/>
    <mergeCell ref="K1008:K1010"/>
    <mergeCell ref="K1011:K1013"/>
    <mergeCell ref="K1014:K1016"/>
    <mergeCell ref="K1017:K1019"/>
    <mergeCell ref="K1020:K1022"/>
    <mergeCell ref="K1023:K1025"/>
    <mergeCell ref="K1026:K1028"/>
    <mergeCell ref="K1029:K1031"/>
    <mergeCell ref="K1032:K1034"/>
    <mergeCell ref="K1035:K1037"/>
    <mergeCell ref="K1038:K1040"/>
    <mergeCell ref="K1041:K1043"/>
    <mergeCell ref="K1044:K1046"/>
    <mergeCell ref="K1047:K1049"/>
    <mergeCell ref="K1050:K1052"/>
    <mergeCell ref="K1053:K1055"/>
    <mergeCell ref="K1056:K1058"/>
    <mergeCell ref="K1059:K1061"/>
    <mergeCell ref="K1062:K1064"/>
    <mergeCell ref="K1065:K1067"/>
    <mergeCell ref="K1069:K1072"/>
    <mergeCell ref="K1073:K1076"/>
    <mergeCell ref="K1077:K1078"/>
    <mergeCell ref="K1079:K1082"/>
    <mergeCell ref="K1083:K1085"/>
    <mergeCell ref="K1086:K1088"/>
    <mergeCell ref="K1089:K1091"/>
    <mergeCell ref="K1092:K1094"/>
    <mergeCell ref="K1095:K1097"/>
    <mergeCell ref="K1098:K1100"/>
    <mergeCell ref="K1101:K1103"/>
    <mergeCell ref="K1104:K1106"/>
    <mergeCell ref="K1107:K1109"/>
    <mergeCell ref="K1110:K1112"/>
    <mergeCell ref="K1113:K1115"/>
    <mergeCell ref="K1116:K1118"/>
    <mergeCell ref="K1119:K1121"/>
    <mergeCell ref="K1122:K1123"/>
    <mergeCell ref="K1124:K1126"/>
    <mergeCell ref="K1127:K1129"/>
    <mergeCell ref="K1130:K1134"/>
    <mergeCell ref="K1135:K1139"/>
    <mergeCell ref="K1140:K1142"/>
    <mergeCell ref="K1143:K1150"/>
    <mergeCell ref="K1151:K1154"/>
    <mergeCell ref="K1155:K1156"/>
    <mergeCell ref="K1157:K1159"/>
    <mergeCell ref="K1161:K1184"/>
    <mergeCell ref="K1185:K1188"/>
    <mergeCell ref="K1189:K1192"/>
    <mergeCell ref="K1193:K1196"/>
    <mergeCell ref="K1197:K1200"/>
    <mergeCell ref="K1201:K1204"/>
    <mergeCell ref="K1205:K1209"/>
    <mergeCell ref="K1211:K1214"/>
    <mergeCell ref="K1216:K1219"/>
    <mergeCell ref="K1222:K1226"/>
    <mergeCell ref="K1228:K1232"/>
    <mergeCell ref="K1233:K1237"/>
    <mergeCell ref="K1239:K1242"/>
    <mergeCell ref="K1243:K1245"/>
    <mergeCell ref="K1246:K1248"/>
    <mergeCell ref="K1249:K1251"/>
    <mergeCell ref="K1254:K1258"/>
    <mergeCell ref="K1259:K1263"/>
    <mergeCell ref="K1264:K1266"/>
    <mergeCell ref="K1267:K1271"/>
    <mergeCell ref="K1272:K1276"/>
    <mergeCell ref="K1277:K1281"/>
    <mergeCell ref="K1282:K1286"/>
    <mergeCell ref="K1287:K1291"/>
    <mergeCell ref="K1292:K1296"/>
    <mergeCell ref="K1297:K1300"/>
    <mergeCell ref="K1301:K1305"/>
    <mergeCell ref="K1306:K1310"/>
    <mergeCell ref="K1311:K1315"/>
    <mergeCell ref="K1316:K1320"/>
    <mergeCell ref="K1321:K1325"/>
    <mergeCell ref="K1326:K1330"/>
    <mergeCell ref="K1331:K1335"/>
    <mergeCell ref="K1336:K1340"/>
    <mergeCell ref="K1341:K1344"/>
    <mergeCell ref="K1345:K1348"/>
    <mergeCell ref="K1349:K1352"/>
    <mergeCell ref="K1353:K1356"/>
    <mergeCell ref="K1357:K1360"/>
    <mergeCell ref="K1361:K1364"/>
    <mergeCell ref="K1365:K1368"/>
    <mergeCell ref="K1369:K1373"/>
    <mergeCell ref="K1374:K1375"/>
    <mergeCell ref="K1376:K1380"/>
    <mergeCell ref="K1428:K1431"/>
    <mergeCell ref="K1432:K1435"/>
    <mergeCell ref="K1436:K1440"/>
    <mergeCell ref="K1441:K1443"/>
    <mergeCell ref="K1444:K1446"/>
    <mergeCell ref="K1447:K1449"/>
    <mergeCell ref="K1450:K1453"/>
    <mergeCell ref="K1454:K1458"/>
    <mergeCell ref="K1459:K1461"/>
    <mergeCell ref="K1462:K1463"/>
    <mergeCell ref="K1464:K1466"/>
    <mergeCell ref="K1467:K1469"/>
    <mergeCell ref="K1470:K1472"/>
    <mergeCell ref="K1473:K1475"/>
    <mergeCell ref="K1476:K1478"/>
    <mergeCell ref="K1479:K1481"/>
    <mergeCell ref="K1482:K1484"/>
    <mergeCell ref="K1485:K1486"/>
    <mergeCell ref="K1487:K1488"/>
    <mergeCell ref="K1489:K1491"/>
    <mergeCell ref="K1492:K1495"/>
    <mergeCell ref="K1496:K1498"/>
    <mergeCell ref="K1499:K1500"/>
    <mergeCell ref="K1501:K1504"/>
    <mergeCell ref="K1505:K1508"/>
    <mergeCell ref="K1509:K1510"/>
    <mergeCell ref="K1511:K1512"/>
    <mergeCell ref="K1513:K1514"/>
    <mergeCell ref="K1515:K1518"/>
    <mergeCell ref="K1519:K1521"/>
    <mergeCell ref="K1522:K1523"/>
    <mergeCell ref="K1524:K1525"/>
    <mergeCell ref="K1526:K1527"/>
    <mergeCell ref="K1530:K1531"/>
    <mergeCell ref="K1532:K1535"/>
    <mergeCell ref="K1536:K1537"/>
    <mergeCell ref="K1538:K1539"/>
    <mergeCell ref="K1540:K1541"/>
    <mergeCell ref="K1542:K1544"/>
    <mergeCell ref="K1545:K1550"/>
    <mergeCell ref="K1551:K1556"/>
    <mergeCell ref="K1557:K1561"/>
    <mergeCell ref="K1562:K1565"/>
    <mergeCell ref="K1566:K1568"/>
    <mergeCell ref="K1569:K1573"/>
    <mergeCell ref="K1574:K1575"/>
    <mergeCell ref="K1576:K1577"/>
    <mergeCell ref="K1579:K1582"/>
    <mergeCell ref="K1583:K1586"/>
    <mergeCell ref="K1587:K1589"/>
    <mergeCell ref="K1590:K1592"/>
    <mergeCell ref="K1593:K1597"/>
    <mergeCell ref="K1598:K1601"/>
    <mergeCell ref="K1603:K1604"/>
    <mergeCell ref="K1605:K1606"/>
    <mergeCell ref="K1608:K1609"/>
    <mergeCell ref="K1610:K1611"/>
    <mergeCell ref="K1612:K1615"/>
    <mergeCell ref="K1616:K1620"/>
    <mergeCell ref="K1622:K1626"/>
    <mergeCell ref="K1627:K1628"/>
    <mergeCell ref="K1629:K1633"/>
    <mergeCell ref="K1634:K1637"/>
    <mergeCell ref="K1638:K1640"/>
    <mergeCell ref="K1641:K1645"/>
    <mergeCell ref="K1646:K1647"/>
    <mergeCell ref="K1648:K1652"/>
    <mergeCell ref="K1656:K1661"/>
    <mergeCell ref="K1662:K1663"/>
    <mergeCell ref="K1664:K1668"/>
    <mergeCell ref="K1670:K1674"/>
    <mergeCell ref="K1675:K1678"/>
    <mergeCell ref="K1679:K1683"/>
    <mergeCell ref="K1684:K1688"/>
    <mergeCell ref="K1689:K1692"/>
    <mergeCell ref="K1693:K1697"/>
    <mergeCell ref="K1698:K1699"/>
    <mergeCell ref="K1705:K1706"/>
    <mergeCell ref="K1707:K1710"/>
    <mergeCell ref="K1712:K1716"/>
    <mergeCell ref="K1717:K1719"/>
    <mergeCell ref="K1721:K1733"/>
    <mergeCell ref="K1736:K1737"/>
    <mergeCell ref="K1741:K1742"/>
    <mergeCell ref="K1745:K1749"/>
    <mergeCell ref="K1752:K1753"/>
    <mergeCell ref="K1754:K1758"/>
    <mergeCell ref="K1759:K1763"/>
    <mergeCell ref="K1764:K1768"/>
    <mergeCell ref="K1769:K1772"/>
    <mergeCell ref="K1773:K1776"/>
    <mergeCell ref="K1778:K1780"/>
    <mergeCell ref="K1781:K1782"/>
    <mergeCell ref="K1787:K1795"/>
    <mergeCell ref="K1796:K1822"/>
    <mergeCell ref="K1830:K1834"/>
    <mergeCell ref="K1839:K1846"/>
    <mergeCell ref="K1861:K1862"/>
    <mergeCell ref="K1867:K1881"/>
    <mergeCell ref="K1882:K1895"/>
    <mergeCell ref="K1896:K1897"/>
    <mergeCell ref="K1898:K1899"/>
    <mergeCell ref="K1900:K1901"/>
    <mergeCell ref="K1902:K1908"/>
    <mergeCell ref="K1909:K1915"/>
    <mergeCell ref="K1917:K1924"/>
    <mergeCell ref="K1926:K1930"/>
    <mergeCell ref="K1931:K1933"/>
    <mergeCell ref="K1943:K1960"/>
    <mergeCell ref="K1961:K1976"/>
    <mergeCell ref="K1977:K1989"/>
    <mergeCell ref="K1990:K2003"/>
    <mergeCell ref="K2004:K2007"/>
    <mergeCell ref="K2008:K2009"/>
    <mergeCell ref="K2010:K2012"/>
    <mergeCell ref="K2013:K2015"/>
    <mergeCell ref="K2017:K2019"/>
    <mergeCell ref="K2030:K2031"/>
    <mergeCell ref="K2032:K2034"/>
    <mergeCell ref="K2035:K2037"/>
    <mergeCell ref="K2038:K2041"/>
    <mergeCell ref="K2042:K2052"/>
    <mergeCell ref="K2053:K2060"/>
    <mergeCell ref="K2061:K2065"/>
    <mergeCell ref="K2069:K2072"/>
    <mergeCell ref="K2073:K2076"/>
    <mergeCell ref="K2077:K2081"/>
    <mergeCell ref="K2082:K2085"/>
    <mergeCell ref="K2086:K2087"/>
    <mergeCell ref="K2091:K2093"/>
    <mergeCell ref="K2094:K2102"/>
    <mergeCell ref="K2103:K2109"/>
    <mergeCell ref="K2110:K2116"/>
    <mergeCell ref="K2117:K2120"/>
    <mergeCell ref="K2121:K2133"/>
    <mergeCell ref="K2134:K2135"/>
    <mergeCell ref="K2136:K2137"/>
    <mergeCell ref="K2138:K2148"/>
    <mergeCell ref="K2149:K2150"/>
    <mergeCell ref="K2151:K2152"/>
    <mergeCell ref="K2153:K2155"/>
    <mergeCell ref="K2156:K2157"/>
    <mergeCell ref="K2158:K2159"/>
    <mergeCell ref="K2162:K2174"/>
    <mergeCell ref="K2175:K2187"/>
    <mergeCell ref="K2189:K2193"/>
    <mergeCell ref="K2194:K2196"/>
    <mergeCell ref="K2197:K2200"/>
    <mergeCell ref="K2202:K2206"/>
    <mergeCell ref="K2207:K2209"/>
    <mergeCell ref="K2211:K2213"/>
    <mergeCell ref="K2214:K2216"/>
    <mergeCell ref="K2217:K2219"/>
    <mergeCell ref="K2220:K2221"/>
    <mergeCell ref="K2224:K2247"/>
    <mergeCell ref="K2248:K2250"/>
    <mergeCell ref="K2252:K2263"/>
    <mergeCell ref="K2272:K2288"/>
    <mergeCell ref="K2289:K2290"/>
    <mergeCell ref="K2291:K2294"/>
    <mergeCell ref="K2296:K2298"/>
    <mergeCell ref="K2300:K2303"/>
    <mergeCell ref="K2304:K2306"/>
    <mergeCell ref="K2307:K2310"/>
    <mergeCell ref="K2311:K2320"/>
    <mergeCell ref="K2321:K2324"/>
    <mergeCell ref="K2325:K2328"/>
    <mergeCell ref="K2329:K2338"/>
    <mergeCell ref="K2339:K2348"/>
    <mergeCell ref="K2349:K2351"/>
    <mergeCell ref="K2352:K2359"/>
    <mergeCell ref="K2360:K2364"/>
    <mergeCell ref="K2365:K2369"/>
    <mergeCell ref="K2370:K2376"/>
    <mergeCell ref="K2379:K2381"/>
    <mergeCell ref="K2382:K2385"/>
    <mergeCell ref="K2387:K2394"/>
    <mergeCell ref="K2396:K2401"/>
    <mergeCell ref="K2402:K2411"/>
    <mergeCell ref="K2412:K2413"/>
    <mergeCell ref="K2414:K2415"/>
    <mergeCell ref="K2416:K2417"/>
    <mergeCell ref="K2428:K2431"/>
    <mergeCell ref="K2432:K2435"/>
    <mergeCell ref="K2436:K2440"/>
    <mergeCell ref="K2447:K2456"/>
    <mergeCell ref="K2458:K2461"/>
    <mergeCell ref="K2462:K2464"/>
    <mergeCell ref="K2465:K2468"/>
    <mergeCell ref="K2475:K2479"/>
    <mergeCell ref="K2481:K2485"/>
    <mergeCell ref="K2489:K2491"/>
    <mergeCell ref="K2493:K2496"/>
    <mergeCell ref="K2497:K2501"/>
    <mergeCell ref="K2502:K2506"/>
    <mergeCell ref="K2507:K2509"/>
    <mergeCell ref="K2510:K2512"/>
    <mergeCell ref="K2514:K2515"/>
    <mergeCell ref="K2516:K2517"/>
    <mergeCell ref="K2518:K2521"/>
    <mergeCell ref="K2524:K2528"/>
    <mergeCell ref="K2529:K2536"/>
    <mergeCell ref="K2540:K2543"/>
    <mergeCell ref="K2546:K2548"/>
    <mergeCell ref="K2550:K2553"/>
    <mergeCell ref="K2556:K2560"/>
    <mergeCell ref="K2561:K2566"/>
    <mergeCell ref="K2567:K2574"/>
    <mergeCell ref="K2577:K2579"/>
    <mergeCell ref="Q3:Q17"/>
    <mergeCell ref="Q18:Q22"/>
    <mergeCell ref="Q23:Q28"/>
    <mergeCell ref="Q29:Q36"/>
    <mergeCell ref="Q37:Q48"/>
    <mergeCell ref="Q49:Q57"/>
    <mergeCell ref="Q58:Q66"/>
    <mergeCell ref="Q67:Q80"/>
    <mergeCell ref="Q81:Q95"/>
    <mergeCell ref="Q96:Q103"/>
    <mergeCell ref="Q104:Q110"/>
    <mergeCell ref="Q111:Q123"/>
    <mergeCell ref="Q124:Q129"/>
    <mergeCell ref="Q130:Q140"/>
    <mergeCell ref="Q141:Q155"/>
    <mergeCell ref="Q156:Q160"/>
    <mergeCell ref="Q161:Q168"/>
    <mergeCell ref="Q169:Q177"/>
    <mergeCell ref="Q178:Q183"/>
    <mergeCell ref="Q184:Q190"/>
    <mergeCell ref="Q191:Q200"/>
    <mergeCell ref="Q201:Q204"/>
    <mergeCell ref="Q205:Q212"/>
    <mergeCell ref="Q213:Q220"/>
    <mergeCell ref="Q221:Q230"/>
    <mergeCell ref="Q231:Q238"/>
    <mergeCell ref="Q239:Q247"/>
    <mergeCell ref="Q248:Q255"/>
    <mergeCell ref="Q256:Q265"/>
    <mergeCell ref="Q266:Q274"/>
    <mergeCell ref="Q275:Q282"/>
    <mergeCell ref="Q283:Q292"/>
    <mergeCell ref="Q293:Q302"/>
    <mergeCell ref="Q304:Q306"/>
    <mergeCell ref="Q307:Q309"/>
    <mergeCell ref="Q310:Q312"/>
    <mergeCell ref="Q313:Q315"/>
    <mergeCell ref="Q316:Q318"/>
    <mergeCell ref="Q319:Q321"/>
    <mergeCell ref="Q322:Q323"/>
    <mergeCell ref="Q324:Q326"/>
    <mergeCell ref="Q327:Q329"/>
    <mergeCell ref="Q330:Q332"/>
    <mergeCell ref="Q333:Q335"/>
    <mergeCell ref="Q336:Q338"/>
    <mergeCell ref="Q339:Q341"/>
    <mergeCell ref="Q342:Q344"/>
    <mergeCell ref="Q345:Q347"/>
    <mergeCell ref="Q348:Q350"/>
    <mergeCell ref="Q351:Q353"/>
    <mergeCell ref="Q354:Q356"/>
    <mergeCell ref="Q357:Q359"/>
    <mergeCell ref="Q360:Q362"/>
    <mergeCell ref="Q363:Q365"/>
    <mergeCell ref="Q366:Q368"/>
    <mergeCell ref="Q369:Q371"/>
    <mergeCell ref="Q372:Q374"/>
    <mergeCell ref="Q375:Q377"/>
    <mergeCell ref="Q378:Q380"/>
    <mergeCell ref="Q381:Q383"/>
    <mergeCell ref="Q384:Q386"/>
    <mergeCell ref="Q387:Q389"/>
    <mergeCell ref="Q390:Q392"/>
    <mergeCell ref="Q393:Q395"/>
    <mergeCell ref="Q396:Q398"/>
    <mergeCell ref="Q399:Q401"/>
    <mergeCell ref="Q402:Q404"/>
    <mergeCell ref="Q405:Q407"/>
    <mergeCell ref="Q408:Q410"/>
    <mergeCell ref="Q411:Q413"/>
    <mergeCell ref="Q414:Q416"/>
    <mergeCell ref="Q417:Q419"/>
    <mergeCell ref="Q420:Q422"/>
    <mergeCell ref="Q423:Q425"/>
    <mergeCell ref="Q426:Q428"/>
    <mergeCell ref="Q429:Q431"/>
    <mergeCell ref="Q432:Q434"/>
    <mergeCell ref="Q435:Q437"/>
    <mergeCell ref="Q438:Q440"/>
    <mergeCell ref="Q441:Q443"/>
    <mergeCell ref="Q444:Q446"/>
    <mergeCell ref="Q447:Q449"/>
    <mergeCell ref="Q450:Q452"/>
    <mergeCell ref="Q453:Q455"/>
    <mergeCell ref="Q456:Q458"/>
    <mergeCell ref="Q459:Q461"/>
    <mergeCell ref="Q462:Q464"/>
    <mergeCell ref="Q465:Q467"/>
    <mergeCell ref="Q468:Q470"/>
    <mergeCell ref="Q471:Q473"/>
    <mergeCell ref="Q474:Q476"/>
    <mergeCell ref="Q477:Q479"/>
    <mergeCell ref="Q480:Q482"/>
    <mergeCell ref="Q483:Q485"/>
    <mergeCell ref="Q486:Q488"/>
    <mergeCell ref="Q489:Q491"/>
    <mergeCell ref="Q492:Q494"/>
    <mergeCell ref="Q495:Q497"/>
    <mergeCell ref="Q498:Q500"/>
    <mergeCell ref="Q501:Q503"/>
    <mergeCell ref="Q504:Q506"/>
    <mergeCell ref="Q507:Q509"/>
    <mergeCell ref="Q510:Q512"/>
    <mergeCell ref="Q513:Q515"/>
    <mergeCell ref="Q516:Q518"/>
    <mergeCell ref="Q519:Q521"/>
    <mergeCell ref="Q522:Q524"/>
    <mergeCell ref="Q525:Q527"/>
    <mergeCell ref="Q528:Q530"/>
    <mergeCell ref="Q531:Q533"/>
    <mergeCell ref="Q534:Q535"/>
    <mergeCell ref="Q536:Q538"/>
    <mergeCell ref="Q539:Q541"/>
    <mergeCell ref="Q542:Q544"/>
    <mergeCell ref="Q569:Q571"/>
    <mergeCell ref="Q572:Q575"/>
    <mergeCell ref="Q576:Q580"/>
    <mergeCell ref="Q581:Q585"/>
    <mergeCell ref="Q586:Q590"/>
    <mergeCell ref="Q591:Q595"/>
    <mergeCell ref="Q596:Q598"/>
    <mergeCell ref="Q599:Q603"/>
    <mergeCell ref="Q604:Q608"/>
    <mergeCell ref="Q609:Q612"/>
    <mergeCell ref="Q613:Q617"/>
    <mergeCell ref="Q618:Q621"/>
    <mergeCell ref="Q622:Q626"/>
    <mergeCell ref="Q627:Q631"/>
    <mergeCell ref="Q632:Q635"/>
    <mergeCell ref="Q636:Q640"/>
    <mergeCell ref="Q641:Q645"/>
    <mergeCell ref="Q646:Q650"/>
    <mergeCell ref="Q651:Q654"/>
    <mergeCell ref="Q655:Q658"/>
    <mergeCell ref="Q659:Q660"/>
    <mergeCell ref="Q661:Q665"/>
    <mergeCell ref="Q666:Q670"/>
    <mergeCell ref="Q671:Q675"/>
    <mergeCell ref="Q676:Q680"/>
    <mergeCell ref="Q681:Q682"/>
    <mergeCell ref="Q683:Q687"/>
    <mergeCell ref="Q688:Q691"/>
    <mergeCell ref="Q692:Q695"/>
    <mergeCell ref="Q700:Q709"/>
    <mergeCell ref="Q721:Q724"/>
    <mergeCell ref="Q725:Q729"/>
    <mergeCell ref="Q730:Q733"/>
    <mergeCell ref="Q734:Q737"/>
    <mergeCell ref="Q738:Q742"/>
    <mergeCell ref="Q743:Q746"/>
    <mergeCell ref="Q747:Q752"/>
    <mergeCell ref="Q753:Q757"/>
    <mergeCell ref="Q758:Q761"/>
    <mergeCell ref="Q762:Q764"/>
    <mergeCell ref="Q766:Q769"/>
    <mergeCell ref="Q770:Q775"/>
    <mergeCell ref="Q776:Q779"/>
    <mergeCell ref="Q780:Q781"/>
    <mergeCell ref="Q782:Q783"/>
    <mergeCell ref="Q784:Q788"/>
    <mergeCell ref="Q790:Q795"/>
    <mergeCell ref="Q796:Q800"/>
    <mergeCell ref="Q801:Q806"/>
    <mergeCell ref="Q825:Q827"/>
    <mergeCell ref="Q844:Q846"/>
    <mergeCell ref="Q847:Q849"/>
    <mergeCell ref="Q850:Q852"/>
    <mergeCell ref="Q853:Q855"/>
    <mergeCell ref="Q856:Q858"/>
    <mergeCell ref="Q859:Q861"/>
    <mergeCell ref="Q862:Q863"/>
    <mergeCell ref="Q864:Q866"/>
    <mergeCell ref="Q867:Q868"/>
    <mergeCell ref="Q869:Q871"/>
    <mergeCell ref="Q873:Q875"/>
    <mergeCell ref="Q876:Q878"/>
    <mergeCell ref="Q879:Q881"/>
    <mergeCell ref="Q882:Q883"/>
    <mergeCell ref="Q884:Q886"/>
    <mergeCell ref="Q887:Q889"/>
    <mergeCell ref="Q890:Q892"/>
    <mergeCell ref="Q893:Q895"/>
    <mergeCell ref="Q896:Q898"/>
    <mergeCell ref="Q899:Q901"/>
    <mergeCell ref="Q902:Q904"/>
    <mergeCell ref="Q905:Q907"/>
    <mergeCell ref="Q908:Q910"/>
    <mergeCell ref="Q911:Q913"/>
    <mergeCell ref="Q914:Q916"/>
    <mergeCell ref="Q917:Q919"/>
    <mergeCell ref="Q920:Q921"/>
    <mergeCell ref="Q922:Q924"/>
    <mergeCell ref="Q925:Q927"/>
    <mergeCell ref="Q928:Q930"/>
    <mergeCell ref="Q931:Q933"/>
    <mergeCell ref="Q934:Q936"/>
    <mergeCell ref="Q937:Q938"/>
    <mergeCell ref="Q939:Q943"/>
    <mergeCell ref="Q944:Q948"/>
    <mergeCell ref="Q949:Q953"/>
    <mergeCell ref="Q954:Q958"/>
    <mergeCell ref="Q959:Q963"/>
    <mergeCell ref="Q964:Q968"/>
    <mergeCell ref="Q969:Q973"/>
    <mergeCell ref="Q974:Q978"/>
    <mergeCell ref="Q979:Q983"/>
    <mergeCell ref="Q984:Q988"/>
    <mergeCell ref="Q989:Q993"/>
    <mergeCell ref="Q994:Q996"/>
    <mergeCell ref="Q997:Q999"/>
    <mergeCell ref="Q1000:Q1002"/>
    <mergeCell ref="Q1003:Q1005"/>
    <mergeCell ref="Q1006:Q1007"/>
    <mergeCell ref="Q1008:Q1010"/>
    <mergeCell ref="Q1011:Q1013"/>
    <mergeCell ref="Q1014:Q1016"/>
    <mergeCell ref="Q1017:Q1019"/>
    <mergeCell ref="Q1020:Q1022"/>
    <mergeCell ref="Q1023:Q1025"/>
    <mergeCell ref="Q1026:Q1028"/>
    <mergeCell ref="Q1029:Q1031"/>
    <mergeCell ref="Q1032:Q1034"/>
    <mergeCell ref="Q1035:Q1037"/>
    <mergeCell ref="Q1038:Q1040"/>
    <mergeCell ref="Q1041:Q1043"/>
    <mergeCell ref="Q1044:Q1046"/>
    <mergeCell ref="Q1047:Q1049"/>
    <mergeCell ref="Q1050:Q1052"/>
    <mergeCell ref="Q1053:Q1055"/>
    <mergeCell ref="Q1056:Q1058"/>
    <mergeCell ref="Q1059:Q1061"/>
    <mergeCell ref="Q1062:Q1064"/>
    <mergeCell ref="Q1065:Q1067"/>
    <mergeCell ref="Q1069:Q1072"/>
    <mergeCell ref="Q1073:Q1076"/>
    <mergeCell ref="Q1077:Q1078"/>
    <mergeCell ref="Q1079:Q1082"/>
    <mergeCell ref="Q1083:Q1085"/>
    <mergeCell ref="Q1086:Q1088"/>
    <mergeCell ref="Q1089:Q1091"/>
    <mergeCell ref="Q1092:Q1094"/>
    <mergeCell ref="Q1095:Q1097"/>
    <mergeCell ref="Q1098:Q1100"/>
    <mergeCell ref="Q1101:Q1103"/>
    <mergeCell ref="Q1104:Q1106"/>
    <mergeCell ref="Q1107:Q1109"/>
    <mergeCell ref="Q1110:Q1112"/>
    <mergeCell ref="Q1113:Q1115"/>
    <mergeCell ref="Q1116:Q1118"/>
    <mergeCell ref="Q1119:Q1121"/>
    <mergeCell ref="Q1122:Q1123"/>
    <mergeCell ref="Q1124:Q1126"/>
    <mergeCell ref="Q1127:Q1129"/>
    <mergeCell ref="Q1130:Q1134"/>
    <mergeCell ref="Q1135:Q1139"/>
    <mergeCell ref="Q1140:Q1142"/>
    <mergeCell ref="Q1143:Q1150"/>
    <mergeCell ref="Q1151:Q1154"/>
    <mergeCell ref="Q1155:Q1156"/>
    <mergeCell ref="Q1157:Q1159"/>
    <mergeCell ref="Q1161:Q1184"/>
    <mergeCell ref="Q1185:Q1188"/>
    <mergeCell ref="Q1189:Q1192"/>
    <mergeCell ref="Q1193:Q1196"/>
    <mergeCell ref="Q1197:Q1200"/>
    <mergeCell ref="Q1201:Q1204"/>
    <mergeCell ref="Q1205:Q1209"/>
    <mergeCell ref="Q1211:Q1214"/>
    <mergeCell ref="Q1216:Q1219"/>
    <mergeCell ref="Q1222:Q1226"/>
    <mergeCell ref="Q1228:Q1232"/>
    <mergeCell ref="Q1233:Q1237"/>
    <mergeCell ref="Q1239:Q1242"/>
    <mergeCell ref="Q1243:Q1245"/>
    <mergeCell ref="Q1246:Q1248"/>
    <mergeCell ref="Q1249:Q1251"/>
    <mergeCell ref="Q1254:Q1258"/>
    <mergeCell ref="Q1259:Q1263"/>
    <mergeCell ref="Q1264:Q1266"/>
    <mergeCell ref="Q1267:Q1271"/>
    <mergeCell ref="Q1272:Q1276"/>
    <mergeCell ref="Q1277:Q1281"/>
    <mergeCell ref="Q1282:Q1286"/>
    <mergeCell ref="Q1287:Q1291"/>
    <mergeCell ref="Q1292:Q1296"/>
    <mergeCell ref="Q1297:Q1300"/>
    <mergeCell ref="Q1301:Q1305"/>
    <mergeCell ref="Q1306:Q1310"/>
    <mergeCell ref="Q1311:Q1315"/>
    <mergeCell ref="Q1316:Q1320"/>
    <mergeCell ref="Q1321:Q1325"/>
    <mergeCell ref="Q1326:Q1330"/>
    <mergeCell ref="Q1331:Q1335"/>
    <mergeCell ref="Q1336:Q1340"/>
    <mergeCell ref="Q1341:Q1344"/>
    <mergeCell ref="Q1345:Q1348"/>
    <mergeCell ref="Q1349:Q1352"/>
    <mergeCell ref="Q1353:Q1356"/>
    <mergeCell ref="Q1357:Q1360"/>
    <mergeCell ref="Q1361:Q1364"/>
    <mergeCell ref="Q1365:Q1368"/>
    <mergeCell ref="Q1369:Q1373"/>
    <mergeCell ref="Q1374:Q1375"/>
    <mergeCell ref="Q1376:Q1380"/>
    <mergeCell ref="Q1428:Q1431"/>
    <mergeCell ref="Q1432:Q1435"/>
    <mergeCell ref="Q1436:Q1440"/>
    <mergeCell ref="Q1441:Q1443"/>
    <mergeCell ref="Q1444:Q1446"/>
    <mergeCell ref="Q1447:Q1449"/>
    <mergeCell ref="Q1450:Q1453"/>
    <mergeCell ref="Q1454:Q1458"/>
    <mergeCell ref="Q1459:Q1461"/>
    <mergeCell ref="Q1462:Q1463"/>
    <mergeCell ref="Q1464:Q1466"/>
    <mergeCell ref="Q1467:Q1469"/>
    <mergeCell ref="Q1470:Q1472"/>
    <mergeCell ref="Q1473:Q1475"/>
    <mergeCell ref="Q1476:Q1478"/>
    <mergeCell ref="Q1479:Q1481"/>
    <mergeCell ref="Q1482:Q1484"/>
    <mergeCell ref="Q1485:Q1486"/>
    <mergeCell ref="Q1487:Q1488"/>
    <mergeCell ref="Q1489:Q1491"/>
    <mergeCell ref="Q1492:Q1495"/>
    <mergeCell ref="Q1496:Q1498"/>
    <mergeCell ref="Q1499:Q1500"/>
    <mergeCell ref="Q1501:Q1504"/>
    <mergeCell ref="Q1505:Q1508"/>
    <mergeCell ref="Q1509:Q1510"/>
    <mergeCell ref="Q1511:Q1512"/>
    <mergeCell ref="Q1513:Q1514"/>
    <mergeCell ref="Q1515:Q1518"/>
    <mergeCell ref="Q1519:Q1521"/>
    <mergeCell ref="Q1522:Q1523"/>
    <mergeCell ref="Q1524:Q1525"/>
    <mergeCell ref="Q1526:Q1527"/>
    <mergeCell ref="Q1530:Q1531"/>
    <mergeCell ref="Q1532:Q1535"/>
    <mergeCell ref="Q1536:Q1537"/>
    <mergeCell ref="Q1538:Q1539"/>
    <mergeCell ref="Q1540:Q1541"/>
    <mergeCell ref="Q1542:Q1544"/>
    <mergeCell ref="Q1545:Q1550"/>
    <mergeCell ref="Q1551:Q1556"/>
    <mergeCell ref="Q1557:Q1561"/>
    <mergeCell ref="Q1562:Q1565"/>
    <mergeCell ref="Q1566:Q1568"/>
    <mergeCell ref="Q1569:Q1573"/>
    <mergeCell ref="Q1574:Q1575"/>
    <mergeCell ref="Q1576:Q1577"/>
    <mergeCell ref="Q1579:Q1582"/>
    <mergeCell ref="Q1583:Q1586"/>
    <mergeCell ref="Q1587:Q1589"/>
    <mergeCell ref="Q1590:Q1592"/>
    <mergeCell ref="Q1593:Q1597"/>
    <mergeCell ref="Q1598:Q1601"/>
    <mergeCell ref="Q1603:Q1604"/>
    <mergeCell ref="Q1605:Q1606"/>
    <mergeCell ref="Q1608:Q1609"/>
    <mergeCell ref="Q1610:Q1611"/>
    <mergeCell ref="Q1612:Q1615"/>
    <mergeCell ref="Q1616:Q1620"/>
    <mergeCell ref="Q1622:Q1626"/>
    <mergeCell ref="Q1627:Q1628"/>
    <mergeCell ref="Q1629:Q1633"/>
    <mergeCell ref="Q1634:Q1637"/>
    <mergeCell ref="Q1638:Q1640"/>
    <mergeCell ref="Q1641:Q1645"/>
    <mergeCell ref="Q1646:Q1647"/>
    <mergeCell ref="Q1648:Q1652"/>
    <mergeCell ref="Q1656:Q1661"/>
    <mergeCell ref="Q1662:Q1663"/>
    <mergeCell ref="Q1664:Q1668"/>
    <mergeCell ref="Q1670:Q1674"/>
    <mergeCell ref="Q1675:Q1678"/>
    <mergeCell ref="Q1679:Q1683"/>
    <mergeCell ref="Q1684:Q1688"/>
    <mergeCell ref="Q1689:Q1692"/>
    <mergeCell ref="Q1693:Q1697"/>
    <mergeCell ref="Q1698:Q1699"/>
    <mergeCell ref="Q1705:Q1706"/>
    <mergeCell ref="Q1707:Q1710"/>
    <mergeCell ref="Q1712:Q1716"/>
    <mergeCell ref="Q1717:Q1719"/>
    <mergeCell ref="Q1721:Q1733"/>
    <mergeCell ref="Q1736:Q1737"/>
    <mergeCell ref="Q1741:Q1742"/>
    <mergeCell ref="Q1745:Q1749"/>
    <mergeCell ref="Q1752:Q1753"/>
    <mergeCell ref="Q1754:Q1758"/>
    <mergeCell ref="Q1759:Q1763"/>
    <mergeCell ref="Q1764:Q1768"/>
    <mergeCell ref="Q1769:Q1772"/>
    <mergeCell ref="Q1773:Q1776"/>
    <mergeCell ref="Q1778:Q1780"/>
    <mergeCell ref="Q1781:Q1782"/>
    <mergeCell ref="Q1787:Q1795"/>
    <mergeCell ref="Q1796:Q1822"/>
    <mergeCell ref="Q1830:Q1834"/>
    <mergeCell ref="Q1839:Q1846"/>
    <mergeCell ref="Q1861:Q1862"/>
    <mergeCell ref="Q1867:Q1881"/>
    <mergeCell ref="Q1882:Q1895"/>
    <mergeCell ref="Q1896:Q1897"/>
    <mergeCell ref="Q1898:Q1899"/>
    <mergeCell ref="Q1900:Q1901"/>
    <mergeCell ref="Q1902:Q1908"/>
    <mergeCell ref="Q1909:Q1915"/>
    <mergeCell ref="Q1917:Q1924"/>
    <mergeCell ref="Q1926:Q1930"/>
    <mergeCell ref="Q1931:Q1933"/>
    <mergeCell ref="Q1943:Q1960"/>
    <mergeCell ref="Q1961:Q1976"/>
    <mergeCell ref="Q1977:Q1989"/>
    <mergeCell ref="Q1990:Q2003"/>
    <mergeCell ref="Q2004:Q2007"/>
    <mergeCell ref="Q2008:Q2009"/>
    <mergeCell ref="Q2010:Q2012"/>
    <mergeCell ref="Q2013:Q2015"/>
    <mergeCell ref="Q2017:Q2019"/>
    <mergeCell ref="Q2030:Q2031"/>
    <mergeCell ref="Q2032:Q2034"/>
    <mergeCell ref="Q2035:Q2037"/>
    <mergeCell ref="Q2038:Q2041"/>
    <mergeCell ref="Q2042:Q2052"/>
    <mergeCell ref="Q2053:Q2060"/>
    <mergeCell ref="Q2061:Q2065"/>
    <mergeCell ref="Q2069:Q2072"/>
    <mergeCell ref="Q2073:Q2076"/>
    <mergeCell ref="Q2077:Q2081"/>
    <mergeCell ref="Q2082:Q2085"/>
    <mergeCell ref="Q2086:Q2087"/>
    <mergeCell ref="Q2091:Q2093"/>
    <mergeCell ref="Q2094:Q2102"/>
    <mergeCell ref="Q2103:Q2109"/>
    <mergeCell ref="Q2110:Q2116"/>
    <mergeCell ref="Q2117:Q2120"/>
    <mergeCell ref="Q2121:Q2133"/>
    <mergeCell ref="Q2134:Q2135"/>
    <mergeCell ref="Q2136:Q2137"/>
    <mergeCell ref="Q2138:Q2148"/>
    <mergeCell ref="Q2149:Q2150"/>
    <mergeCell ref="Q2151:Q2152"/>
    <mergeCell ref="Q2153:Q2155"/>
    <mergeCell ref="Q2156:Q2157"/>
    <mergeCell ref="Q2158:Q2159"/>
    <mergeCell ref="Q2162:Q2174"/>
    <mergeCell ref="Q2175:Q2187"/>
    <mergeCell ref="Q2189:Q2193"/>
    <mergeCell ref="Q2194:Q2196"/>
    <mergeCell ref="Q2197:Q2200"/>
    <mergeCell ref="Q2202:Q2206"/>
    <mergeCell ref="Q2207:Q2209"/>
    <mergeCell ref="Q2211:Q2213"/>
    <mergeCell ref="Q2214:Q2216"/>
    <mergeCell ref="Q2217:Q2219"/>
    <mergeCell ref="Q2220:Q2221"/>
    <mergeCell ref="Q2224:Q2247"/>
    <mergeCell ref="Q2248:Q2250"/>
    <mergeCell ref="Q2252:Q2263"/>
    <mergeCell ref="Q2272:Q2288"/>
    <mergeCell ref="Q2289:Q2290"/>
    <mergeCell ref="Q2291:Q2294"/>
    <mergeCell ref="Q2296:Q2298"/>
    <mergeCell ref="Q2300:Q2303"/>
    <mergeCell ref="Q2304:Q2306"/>
    <mergeCell ref="Q2307:Q2310"/>
    <mergeCell ref="Q2311:Q2320"/>
    <mergeCell ref="Q2321:Q2324"/>
    <mergeCell ref="Q2325:Q2328"/>
    <mergeCell ref="Q2329:Q2338"/>
    <mergeCell ref="Q2339:Q2348"/>
    <mergeCell ref="Q2349:Q2351"/>
    <mergeCell ref="Q2352:Q2359"/>
    <mergeCell ref="Q2360:Q2364"/>
    <mergeCell ref="Q2365:Q2369"/>
    <mergeCell ref="Q2370:Q2376"/>
    <mergeCell ref="Q2379:Q2381"/>
    <mergeCell ref="Q2382:Q2385"/>
    <mergeCell ref="Q2387:Q2394"/>
    <mergeCell ref="Q2396:Q2401"/>
    <mergeCell ref="Q2402:Q2411"/>
    <mergeCell ref="Q2412:Q2413"/>
    <mergeCell ref="Q2414:Q2415"/>
    <mergeCell ref="Q2416:Q2417"/>
    <mergeCell ref="Q2428:Q2431"/>
    <mergeCell ref="Q2432:Q2435"/>
    <mergeCell ref="Q2436:Q2440"/>
    <mergeCell ref="Q2447:Q2456"/>
    <mergeCell ref="Q2458:Q2461"/>
    <mergeCell ref="Q2462:Q2464"/>
    <mergeCell ref="Q2465:Q2468"/>
    <mergeCell ref="Q2475:Q2479"/>
    <mergeCell ref="Q2481:Q2485"/>
    <mergeCell ref="Q2489:Q2491"/>
    <mergeCell ref="Q2493:Q2496"/>
    <mergeCell ref="Q2497:Q2501"/>
    <mergeCell ref="Q2502:Q2506"/>
    <mergeCell ref="Q2507:Q2509"/>
    <mergeCell ref="Q2510:Q2512"/>
    <mergeCell ref="Q2514:Q2515"/>
    <mergeCell ref="Q2516:Q2517"/>
    <mergeCell ref="Q2518:Q2521"/>
    <mergeCell ref="Q2524:Q2528"/>
    <mergeCell ref="Q2529:Q2536"/>
    <mergeCell ref="Q2540:Q2543"/>
    <mergeCell ref="Q2546:Q2548"/>
    <mergeCell ref="Q2550:Q2553"/>
    <mergeCell ref="Q2556:Q2560"/>
    <mergeCell ref="Q2561:Q2566"/>
    <mergeCell ref="Q2567:Q2574"/>
    <mergeCell ref="Q2577:Q2579"/>
    <mergeCell ref="S3:S17"/>
    <mergeCell ref="S18:S22"/>
    <mergeCell ref="S23:S28"/>
    <mergeCell ref="S29:S36"/>
    <mergeCell ref="S37:S48"/>
    <mergeCell ref="S49:S57"/>
    <mergeCell ref="S58:S66"/>
    <mergeCell ref="S67:S80"/>
    <mergeCell ref="S81:S95"/>
    <mergeCell ref="S96:S103"/>
    <mergeCell ref="S104:S110"/>
    <mergeCell ref="S111:S123"/>
    <mergeCell ref="S124:S129"/>
    <mergeCell ref="S130:S140"/>
    <mergeCell ref="S141:S155"/>
    <mergeCell ref="S156:S160"/>
    <mergeCell ref="S161:S168"/>
    <mergeCell ref="S169:S177"/>
    <mergeCell ref="S178:S183"/>
    <mergeCell ref="S184:S190"/>
    <mergeCell ref="S191:S200"/>
    <mergeCell ref="S201:S204"/>
    <mergeCell ref="S205:S212"/>
    <mergeCell ref="S213:S220"/>
    <mergeCell ref="S221:S230"/>
    <mergeCell ref="S231:S238"/>
    <mergeCell ref="S239:S247"/>
    <mergeCell ref="S248:S255"/>
    <mergeCell ref="S256:S265"/>
    <mergeCell ref="S266:S274"/>
    <mergeCell ref="S275:S282"/>
    <mergeCell ref="S283:S292"/>
    <mergeCell ref="S293:S302"/>
    <mergeCell ref="S304:S306"/>
    <mergeCell ref="S307:S309"/>
    <mergeCell ref="S310:S312"/>
    <mergeCell ref="S313:S315"/>
    <mergeCell ref="S316:S318"/>
    <mergeCell ref="S319:S321"/>
    <mergeCell ref="S322:S323"/>
    <mergeCell ref="S324:S326"/>
    <mergeCell ref="S327:S329"/>
    <mergeCell ref="S330:S332"/>
    <mergeCell ref="S333:S335"/>
    <mergeCell ref="S336:S338"/>
    <mergeCell ref="S339:S341"/>
    <mergeCell ref="S342:S344"/>
    <mergeCell ref="S345:S347"/>
    <mergeCell ref="S348:S350"/>
    <mergeCell ref="S351:S353"/>
    <mergeCell ref="S354:S356"/>
    <mergeCell ref="S357:S359"/>
    <mergeCell ref="S360:S362"/>
    <mergeCell ref="S363:S365"/>
    <mergeCell ref="S366:S368"/>
    <mergeCell ref="S369:S371"/>
    <mergeCell ref="S372:S374"/>
    <mergeCell ref="S375:S377"/>
    <mergeCell ref="S378:S380"/>
    <mergeCell ref="S381:S383"/>
    <mergeCell ref="S384:S386"/>
    <mergeCell ref="S387:S389"/>
    <mergeCell ref="S390:S392"/>
    <mergeCell ref="S393:S395"/>
    <mergeCell ref="S396:S398"/>
    <mergeCell ref="S399:S401"/>
    <mergeCell ref="S402:S404"/>
    <mergeCell ref="S405:S407"/>
    <mergeCell ref="S408:S410"/>
    <mergeCell ref="S411:S413"/>
    <mergeCell ref="S414:S416"/>
    <mergeCell ref="S417:S419"/>
    <mergeCell ref="S420:S422"/>
    <mergeCell ref="S423:S425"/>
    <mergeCell ref="S426:S428"/>
    <mergeCell ref="S429:S431"/>
    <mergeCell ref="S432:S434"/>
    <mergeCell ref="S435:S437"/>
    <mergeCell ref="S438:S440"/>
    <mergeCell ref="S441:S443"/>
    <mergeCell ref="S444:S446"/>
    <mergeCell ref="S447:S449"/>
    <mergeCell ref="S450:S452"/>
    <mergeCell ref="S453:S455"/>
    <mergeCell ref="S456:S458"/>
    <mergeCell ref="S459:S461"/>
    <mergeCell ref="S462:S464"/>
    <mergeCell ref="S465:S467"/>
    <mergeCell ref="S468:S470"/>
    <mergeCell ref="S471:S473"/>
    <mergeCell ref="S474:S476"/>
    <mergeCell ref="S477:S479"/>
    <mergeCell ref="S480:S482"/>
    <mergeCell ref="S483:S485"/>
    <mergeCell ref="S486:S488"/>
    <mergeCell ref="S489:S491"/>
    <mergeCell ref="S492:S494"/>
    <mergeCell ref="S495:S497"/>
    <mergeCell ref="S498:S500"/>
    <mergeCell ref="S501:S503"/>
    <mergeCell ref="S504:S506"/>
    <mergeCell ref="S507:S509"/>
    <mergeCell ref="S510:S512"/>
    <mergeCell ref="S513:S515"/>
    <mergeCell ref="S516:S518"/>
    <mergeCell ref="S519:S521"/>
    <mergeCell ref="S522:S524"/>
    <mergeCell ref="S525:S527"/>
    <mergeCell ref="S528:S530"/>
    <mergeCell ref="S531:S533"/>
    <mergeCell ref="S534:S535"/>
    <mergeCell ref="S536:S538"/>
    <mergeCell ref="S539:S541"/>
    <mergeCell ref="S542:S544"/>
    <mergeCell ref="S569:S571"/>
    <mergeCell ref="S572:S575"/>
    <mergeCell ref="S576:S580"/>
    <mergeCell ref="S581:S585"/>
    <mergeCell ref="S586:S590"/>
    <mergeCell ref="S591:S595"/>
    <mergeCell ref="S596:S598"/>
    <mergeCell ref="S599:S603"/>
    <mergeCell ref="S604:S608"/>
    <mergeCell ref="S609:S612"/>
    <mergeCell ref="S613:S617"/>
    <mergeCell ref="S618:S621"/>
    <mergeCell ref="S622:S626"/>
    <mergeCell ref="S627:S631"/>
    <mergeCell ref="S632:S635"/>
    <mergeCell ref="S636:S640"/>
    <mergeCell ref="S641:S645"/>
    <mergeCell ref="S646:S650"/>
    <mergeCell ref="S651:S654"/>
    <mergeCell ref="S655:S658"/>
    <mergeCell ref="S659:S660"/>
    <mergeCell ref="S661:S665"/>
    <mergeCell ref="S666:S670"/>
    <mergeCell ref="S671:S675"/>
    <mergeCell ref="S676:S680"/>
    <mergeCell ref="S681:S682"/>
    <mergeCell ref="S683:S687"/>
    <mergeCell ref="S688:S691"/>
    <mergeCell ref="S692:S695"/>
    <mergeCell ref="S700:S709"/>
    <mergeCell ref="S721:S724"/>
    <mergeCell ref="S725:S729"/>
    <mergeCell ref="S730:S733"/>
    <mergeCell ref="S734:S737"/>
    <mergeCell ref="S738:S742"/>
    <mergeCell ref="S743:S746"/>
    <mergeCell ref="S747:S752"/>
    <mergeCell ref="S753:S757"/>
    <mergeCell ref="S758:S761"/>
    <mergeCell ref="S762:S764"/>
    <mergeCell ref="S766:S769"/>
    <mergeCell ref="S770:S775"/>
    <mergeCell ref="S776:S779"/>
    <mergeCell ref="S780:S781"/>
    <mergeCell ref="S782:S783"/>
    <mergeCell ref="S784:S788"/>
    <mergeCell ref="S790:S795"/>
    <mergeCell ref="S796:S800"/>
    <mergeCell ref="S801:S806"/>
    <mergeCell ref="S825:S827"/>
    <mergeCell ref="S844:S846"/>
    <mergeCell ref="S847:S849"/>
    <mergeCell ref="S850:S852"/>
    <mergeCell ref="S853:S855"/>
    <mergeCell ref="S856:S858"/>
    <mergeCell ref="S859:S861"/>
    <mergeCell ref="S862:S863"/>
    <mergeCell ref="S864:S866"/>
    <mergeCell ref="S867:S868"/>
    <mergeCell ref="S869:S871"/>
    <mergeCell ref="S873:S875"/>
    <mergeCell ref="S876:S878"/>
    <mergeCell ref="S879:S881"/>
    <mergeCell ref="S882:S883"/>
    <mergeCell ref="S884:S886"/>
    <mergeCell ref="S887:S889"/>
    <mergeCell ref="S890:S892"/>
    <mergeCell ref="S893:S895"/>
    <mergeCell ref="S896:S898"/>
    <mergeCell ref="S899:S901"/>
    <mergeCell ref="S902:S904"/>
    <mergeCell ref="S905:S907"/>
    <mergeCell ref="S908:S910"/>
    <mergeCell ref="S911:S913"/>
    <mergeCell ref="S914:S916"/>
    <mergeCell ref="S917:S919"/>
    <mergeCell ref="S920:S921"/>
    <mergeCell ref="S922:S924"/>
    <mergeCell ref="S925:S927"/>
    <mergeCell ref="S928:S930"/>
    <mergeCell ref="S931:S933"/>
    <mergeCell ref="S934:S936"/>
    <mergeCell ref="S937:S938"/>
    <mergeCell ref="S939:S943"/>
    <mergeCell ref="S944:S948"/>
    <mergeCell ref="S949:S953"/>
    <mergeCell ref="S954:S958"/>
    <mergeCell ref="S959:S963"/>
    <mergeCell ref="S964:S968"/>
    <mergeCell ref="S969:S973"/>
    <mergeCell ref="S974:S978"/>
    <mergeCell ref="S979:S983"/>
    <mergeCell ref="S984:S988"/>
    <mergeCell ref="S989:S993"/>
    <mergeCell ref="S994:S996"/>
    <mergeCell ref="S997:S999"/>
    <mergeCell ref="S1000:S1002"/>
    <mergeCell ref="S1003:S1005"/>
    <mergeCell ref="S1006:S1007"/>
    <mergeCell ref="S1008:S1010"/>
    <mergeCell ref="S1011:S1013"/>
    <mergeCell ref="S1014:S1016"/>
    <mergeCell ref="S1017:S1019"/>
    <mergeCell ref="S1020:S1022"/>
    <mergeCell ref="S1023:S1025"/>
    <mergeCell ref="S1026:S1028"/>
    <mergeCell ref="S1029:S1031"/>
    <mergeCell ref="S1032:S1034"/>
    <mergeCell ref="S1035:S1037"/>
    <mergeCell ref="S1038:S1040"/>
    <mergeCell ref="S1041:S1043"/>
    <mergeCell ref="S1044:S1046"/>
    <mergeCell ref="S1047:S1049"/>
    <mergeCell ref="S1050:S1052"/>
    <mergeCell ref="S1053:S1055"/>
    <mergeCell ref="S1056:S1058"/>
    <mergeCell ref="S1059:S1061"/>
    <mergeCell ref="S1062:S1064"/>
    <mergeCell ref="S1065:S1067"/>
    <mergeCell ref="S1069:S1072"/>
    <mergeCell ref="S1073:S1076"/>
    <mergeCell ref="S1077:S1078"/>
    <mergeCell ref="S1079:S1082"/>
    <mergeCell ref="S1083:S1085"/>
    <mergeCell ref="S1086:S1088"/>
    <mergeCell ref="S1089:S1091"/>
    <mergeCell ref="S1092:S1094"/>
    <mergeCell ref="S1095:S1097"/>
    <mergeCell ref="S1098:S1100"/>
    <mergeCell ref="S1101:S1103"/>
    <mergeCell ref="S1104:S1106"/>
    <mergeCell ref="S1107:S1109"/>
    <mergeCell ref="S1110:S1112"/>
    <mergeCell ref="S1113:S1115"/>
    <mergeCell ref="S1116:S1118"/>
    <mergeCell ref="S1119:S1121"/>
    <mergeCell ref="S1122:S1123"/>
    <mergeCell ref="S1124:S1126"/>
    <mergeCell ref="S1127:S1129"/>
    <mergeCell ref="S1130:S1134"/>
    <mergeCell ref="S1135:S1139"/>
    <mergeCell ref="S1140:S1142"/>
    <mergeCell ref="S1143:S1150"/>
    <mergeCell ref="S1151:S1154"/>
    <mergeCell ref="S1155:S1156"/>
    <mergeCell ref="S1157:S1159"/>
    <mergeCell ref="S1161:S1184"/>
    <mergeCell ref="S1185:S1188"/>
    <mergeCell ref="S1189:S1192"/>
    <mergeCell ref="S1193:S1196"/>
    <mergeCell ref="S1197:S1200"/>
    <mergeCell ref="S1201:S1204"/>
    <mergeCell ref="S1205:S1209"/>
    <mergeCell ref="S1211:S1214"/>
    <mergeCell ref="S1216:S1219"/>
    <mergeCell ref="S1222:S1226"/>
    <mergeCell ref="S1228:S1232"/>
    <mergeCell ref="S1233:S1237"/>
    <mergeCell ref="S1239:S1242"/>
    <mergeCell ref="S1243:S1245"/>
    <mergeCell ref="S1246:S1248"/>
    <mergeCell ref="S1249:S1251"/>
    <mergeCell ref="S1254:S1258"/>
    <mergeCell ref="S1259:S1263"/>
    <mergeCell ref="S1264:S1266"/>
    <mergeCell ref="S1267:S1271"/>
    <mergeCell ref="S1272:S1276"/>
    <mergeCell ref="S1277:S1281"/>
    <mergeCell ref="S1282:S1286"/>
    <mergeCell ref="S1287:S1291"/>
    <mergeCell ref="S1292:S1296"/>
    <mergeCell ref="S1297:S1300"/>
    <mergeCell ref="S1301:S1305"/>
    <mergeCell ref="S1306:S1310"/>
    <mergeCell ref="S1311:S1315"/>
    <mergeCell ref="S1316:S1320"/>
    <mergeCell ref="S1321:S1325"/>
    <mergeCell ref="S1326:S1330"/>
    <mergeCell ref="S1331:S1335"/>
    <mergeCell ref="S1336:S1340"/>
    <mergeCell ref="S1341:S1344"/>
    <mergeCell ref="S1345:S1348"/>
    <mergeCell ref="S1349:S1352"/>
    <mergeCell ref="S1353:S1356"/>
    <mergeCell ref="S1357:S1360"/>
    <mergeCell ref="S1361:S1364"/>
    <mergeCell ref="S1365:S1368"/>
    <mergeCell ref="S1369:S1373"/>
    <mergeCell ref="S1374:S1375"/>
    <mergeCell ref="S1376:S1380"/>
    <mergeCell ref="S1428:S1431"/>
    <mergeCell ref="S1432:S1435"/>
    <mergeCell ref="S1436:S1440"/>
    <mergeCell ref="S1441:S1443"/>
    <mergeCell ref="S1444:S1446"/>
    <mergeCell ref="S1447:S1449"/>
    <mergeCell ref="S1450:S1453"/>
    <mergeCell ref="S1454:S1458"/>
    <mergeCell ref="S1459:S1461"/>
    <mergeCell ref="S1462:S1463"/>
    <mergeCell ref="S1464:S1466"/>
    <mergeCell ref="S1467:S1469"/>
    <mergeCell ref="S1470:S1472"/>
    <mergeCell ref="S1473:S1475"/>
    <mergeCell ref="S1476:S1478"/>
    <mergeCell ref="S1479:S1481"/>
    <mergeCell ref="S1482:S1484"/>
    <mergeCell ref="S1485:S1486"/>
    <mergeCell ref="S1487:S1488"/>
    <mergeCell ref="S1489:S1491"/>
    <mergeCell ref="S1492:S1495"/>
    <mergeCell ref="S1496:S1498"/>
    <mergeCell ref="S1499:S1500"/>
    <mergeCell ref="S1501:S1504"/>
    <mergeCell ref="S1505:S1508"/>
    <mergeCell ref="S1509:S1510"/>
    <mergeCell ref="S1511:S1512"/>
    <mergeCell ref="S1513:S1514"/>
    <mergeCell ref="S1515:S1518"/>
    <mergeCell ref="S1519:S1521"/>
    <mergeCell ref="S1522:S1523"/>
    <mergeCell ref="S1524:S1525"/>
    <mergeCell ref="S1526:S1527"/>
    <mergeCell ref="S1530:S1531"/>
    <mergeCell ref="S1532:S1535"/>
    <mergeCell ref="S1536:S1537"/>
    <mergeCell ref="S1538:S1539"/>
    <mergeCell ref="S1540:S1541"/>
    <mergeCell ref="S1542:S1544"/>
    <mergeCell ref="S1545:S1550"/>
    <mergeCell ref="S1551:S1556"/>
    <mergeCell ref="S1557:S1561"/>
    <mergeCell ref="S1562:S1565"/>
    <mergeCell ref="S1566:S1568"/>
    <mergeCell ref="S1569:S1573"/>
    <mergeCell ref="S1574:S1575"/>
    <mergeCell ref="S1576:S1577"/>
    <mergeCell ref="S1579:S1582"/>
    <mergeCell ref="S1583:S1586"/>
    <mergeCell ref="S1587:S1589"/>
    <mergeCell ref="S1590:S1592"/>
    <mergeCell ref="S1593:S1597"/>
    <mergeCell ref="S1598:S1601"/>
    <mergeCell ref="S1603:S1604"/>
    <mergeCell ref="S1605:S1606"/>
    <mergeCell ref="S1608:S1609"/>
    <mergeCell ref="S1610:S1611"/>
    <mergeCell ref="S1612:S1615"/>
    <mergeCell ref="S1616:S1620"/>
    <mergeCell ref="S1622:S1626"/>
    <mergeCell ref="S1627:S1628"/>
    <mergeCell ref="S1629:S1633"/>
    <mergeCell ref="S1634:S1637"/>
    <mergeCell ref="S1638:S1640"/>
    <mergeCell ref="S1641:S1645"/>
    <mergeCell ref="S1646:S1647"/>
    <mergeCell ref="S1648:S1652"/>
    <mergeCell ref="S1656:S1661"/>
    <mergeCell ref="S1662:S1663"/>
    <mergeCell ref="S1664:S1668"/>
    <mergeCell ref="S1670:S1674"/>
    <mergeCell ref="S1675:S1678"/>
    <mergeCell ref="S1679:S1683"/>
    <mergeCell ref="S1684:S1688"/>
    <mergeCell ref="S1689:S1692"/>
    <mergeCell ref="S1693:S1697"/>
    <mergeCell ref="S1698:S1699"/>
    <mergeCell ref="S1705:S1706"/>
    <mergeCell ref="S1707:S1710"/>
    <mergeCell ref="S1712:S1716"/>
    <mergeCell ref="S1717:S1719"/>
    <mergeCell ref="S1721:S1733"/>
    <mergeCell ref="S1736:S1737"/>
    <mergeCell ref="S1741:S1742"/>
    <mergeCell ref="S1745:S1749"/>
    <mergeCell ref="S1752:S1753"/>
    <mergeCell ref="S1754:S1758"/>
    <mergeCell ref="S1759:S1763"/>
    <mergeCell ref="S1764:S1768"/>
    <mergeCell ref="S1769:S1772"/>
    <mergeCell ref="S1773:S1776"/>
    <mergeCell ref="S1778:S1780"/>
    <mergeCell ref="S1781:S1782"/>
    <mergeCell ref="S1787:S1795"/>
    <mergeCell ref="S1796:S1822"/>
    <mergeCell ref="S1830:S1834"/>
    <mergeCell ref="S1839:S1846"/>
    <mergeCell ref="S1861:S1862"/>
    <mergeCell ref="S1867:S1881"/>
    <mergeCell ref="S1882:S1895"/>
    <mergeCell ref="S1896:S1897"/>
    <mergeCell ref="S1898:S1899"/>
    <mergeCell ref="S1900:S1901"/>
    <mergeCell ref="S1902:S1908"/>
    <mergeCell ref="S1909:S1915"/>
    <mergeCell ref="S1917:S1924"/>
    <mergeCell ref="S1926:S1930"/>
    <mergeCell ref="S1931:S1933"/>
    <mergeCell ref="S1943:S1960"/>
    <mergeCell ref="S1961:S1976"/>
    <mergeCell ref="S1977:S1989"/>
    <mergeCell ref="S1990:S2003"/>
    <mergeCell ref="S2004:S2007"/>
    <mergeCell ref="S2008:S2009"/>
    <mergeCell ref="S2010:S2012"/>
    <mergeCell ref="S2013:S2015"/>
    <mergeCell ref="S2017:S2019"/>
    <mergeCell ref="S2030:S2031"/>
    <mergeCell ref="S2032:S2034"/>
    <mergeCell ref="S2035:S2037"/>
    <mergeCell ref="S2038:S2041"/>
    <mergeCell ref="S2042:S2052"/>
    <mergeCell ref="S2053:S2060"/>
    <mergeCell ref="S2061:S2065"/>
    <mergeCell ref="S2069:S2072"/>
    <mergeCell ref="S2073:S2076"/>
    <mergeCell ref="S2077:S2081"/>
    <mergeCell ref="S2082:S2085"/>
    <mergeCell ref="S2086:S2087"/>
    <mergeCell ref="S2091:S2093"/>
    <mergeCell ref="S2094:S2102"/>
    <mergeCell ref="S2103:S2109"/>
    <mergeCell ref="S2110:S2116"/>
    <mergeCell ref="S2117:S2120"/>
    <mergeCell ref="S2121:S2133"/>
    <mergeCell ref="S2134:S2135"/>
    <mergeCell ref="S2136:S2137"/>
    <mergeCell ref="S2138:S2148"/>
    <mergeCell ref="S2149:S2150"/>
    <mergeCell ref="S2151:S2152"/>
    <mergeCell ref="S2153:S2155"/>
    <mergeCell ref="S2156:S2157"/>
    <mergeCell ref="S2158:S2159"/>
    <mergeCell ref="S2162:S2174"/>
    <mergeCell ref="S2175:S2187"/>
    <mergeCell ref="S2189:S2193"/>
    <mergeCell ref="S2194:S2196"/>
    <mergeCell ref="S2197:S2200"/>
    <mergeCell ref="S2202:S2206"/>
    <mergeCell ref="S2207:S2209"/>
    <mergeCell ref="S2211:S2213"/>
    <mergeCell ref="S2214:S2216"/>
    <mergeCell ref="S2217:S2219"/>
    <mergeCell ref="S2220:S2221"/>
    <mergeCell ref="S2224:S2247"/>
    <mergeCell ref="S2248:S2250"/>
    <mergeCell ref="S2252:S2263"/>
    <mergeCell ref="S2272:S2288"/>
    <mergeCell ref="S2289:S2290"/>
    <mergeCell ref="S2291:S2294"/>
    <mergeCell ref="S2296:S2298"/>
    <mergeCell ref="S2300:S2303"/>
    <mergeCell ref="S2304:S2306"/>
    <mergeCell ref="S2307:S2310"/>
    <mergeCell ref="S2311:S2320"/>
    <mergeCell ref="S2321:S2324"/>
    <mergeCell ref="S2325:S2328"/>
    <mergeCell ref="S2329:S2338"/>
    <mergeCell ref="S2339:S2348"/>
    <mergeCell ref="S2349:S2351"/>
    <mergeCell ref="S2352:S2359"/>
    <mergeCell ref="S2360:S2364"/>
    <mergeCell ref="S2365:S2369"/>
    <mergeCell ref="S2370:S2376"/>
    <mergeCell ref="S2379:S2381"/>
    <mergeCell ref="S2382:S2385"/>
    <mergeCell ref="S2387:S2394"/>
    <mergeCell ref="S2396:S2401"/>
    <mergeCell ref="S2402:S2411"/>
    <mergeCell ref="S2412:S2413"/>
    <mergeCell ref="S2414:S2415"/>
    <mergeCell ref="S2416:S2417"/>
    <mergeCell ref="S2428:S2431"/>
    <mergeCell ref="S2432:S2435"/>
    <mergeCell ref="S2436:S2440"/>
    <mergeCell ref="S2447:S2456"/>
    <mergeCell ref="S2458:S2461"/>
    <mergeCell ref="S2462:S2464"/>
    <mergeCell ref="S2465:S2468"/>
    <mergeCell ref="S2475:S2479"/>
    <mergeCell ref="S2481:S2485"/>
    <mergeCell ref="S2489:S2491"/>
    <mergeCell ref="S2493:S2496"/>
    <mergeCell ref="S2497:S2501"/>
    <mergeCell ref="S2502:S2506"/>
    <mergeCell ref="S2507:S2509"/>
    <mergeCell ref="S2510:S2512"/>
    <mergeCell ref="S2514:S2515"/>
    <mergeCell ref="S2516:S2517"/>
    <mergeCell ref="S2518:S2521"/>
    <mergeCell ref="S2524:S2528"/>
    <mergeCell ref="S2529:S2536"/>
    <mergeCell ref="S2540:S2543"/>
    <mergeCell ref="S2546:S2548"/>
    <mergeCell ref="S2550:S2553"/>
    <mergeCell ref="S2556:S2560"/>
    <mergeCell ref="S2561:S2566"/>
    <mergeCell ref="S2567:S2574"/>
    <mergeCell ref="S2577:S2579"/>
  </mergeCells>
  <conditionalFormatting sqref="B303">
    <cfRule type="duplicateValues" dxfId="0" priority="154"/>
  </conditionalFormatting>
  <conditionalFormatting sqref="B545">
    <cfRule type="duplicateValues" dxfId="0" priority="26"/>
  </conditionalFormatting>
  <conditionalFormatting sqref="B568">
    <cfRule type="duplicateValues" dxfId="0" priority="150"/>
  </conditionalFormatting>
  <conditionalFormatting sqref="B1068">
    <cfRule type="duplicateValues" dxfId="0" priority="42"/>
  </conditionalFormatting>
  <conditionalFormatting sqref="B1238">
    <cfRule type="duplicateValues" dxfId="0" priority="65"/>
  </conditionalFormatting>
  <conditionalFormatting sqref="B1247">
    <cfRule type="duplicateValues" dxfId="0" priority="1"/>
  </conditionalFormatting>
  <conditionalFormatting sqref="B1253">
    <cfRule type="duplicateValues" dxfId="0" priority="36"/>
  </conditionalFormatting>
  <conditionalFormatting sqref="B1381">
    <cfRule type="duplicateValues" dxfId="0" priority="56"/>
  </conditionalFormatting>
  <conditionalFormatting sqref="N1381">
    <cfRule type="duplicateValues" dxfId="0" priority="3"/>
  </conditionalFormatting>
  <conditionalFormatting sqref="B1386">
    <cfRule type="duplicateValues" dxfId="0" priority="88"/>
  </conditionalFormatting>
  <conditionalFormatting sqref="B1702">
    <cfRule type="duplicateValues" dxfId="0" priority="30"/>
  </conditionalFormatting>
  <conditionalFormatting sqref="B1711">
    <cfRule type="duplicateValues" dxfId="0" priority="27"/>
  </conditionalFormatting>
  <conditionalFormatting sqref="B1735">
    <cfRule type="duplicateValues" dxfId="0" priority="23"/>
  </conditionalFormatting>
  <conditionalFormatting sqref="B1743">
    <cfRule type="duplicateValues" dxfId="0" priority="19"/>
  </conditionalFormatting>
  <conditionalFormatting sqref="B1744">
    <cfRule type="duplicateValues" dxfId="0" priority="18"/>
  </conditionalFormatting>
  <conditionalFormatting sqref="B161:B204">
    <cfRule type="duplicateValues" dxfId="0" priority="166"/>
  </conditionalFormatting>
  <conditionalFormatting sqref="B213:B220">
    <cfRule type="duplicateValues" dxfId="0" priority="165"/>
  </conditionalFormatting>
  <conditionalFormatting sqref="B221:B265">
    <cfRule type="duplicateValues" dxfId="0" priority="164"/>
  </conditionalFormatting>
  <conditionalFormatting sqref="B266:B302">
    <cfRule type="duplicateValues" dxfId="0" priority="163"/>
  </conditionalFormatting>
  <conditionalFormatting sqref="B304:B306">
    <cfRule type="duplicateValues" dxfId="0" priority="159"/>
  </conditionalFormatting>
  <conditionalFormatting sqref="B307:B329">
    <cfRule type="duplicateValues" dxfId="0" priority="158"/>
  </conditionalFormatting>
  <conditionalFormatting sqref="B330:B350">
    <cfRule type="duplicateValues" dxfId="0" priority="162"/>
  </conditionalFormatting>
  <conditionalFormatting sqref="B351:B398">
    <cfRule type="duplicateValues" dxfId="0" priority="161"/>
  </conditionalFormatting>
  <conditionalFormatting sqref="B399:B482">
    <cfRule type="duplicateValues" dxfId="0" priority="160"/>
  </conditionalFormatting>
  <conditionalFormatting sqref="B483:B485">
    <cfRule type="duplicateValues" dxfId="0" priority="124"/>
  </conditionalFormatting>
  <conditionalFormatting sqref="B486:B500">
    <cfRule type="duplicateValues" dxfId="0" priority="123"/>
  </conditionalFormatting>
  <conditionalFormatting sqref="B501:B509">
    <cfRule type="duplicateValues" dxfId="0" priority="122"/>
  </conditionalFormatting>
  <conditionalFormatting sqref="B510:B512">
    <cfRule type="duplicateValues" dxfId="0" priority="81"/>
  </conditionalFormatting>
  <conditionalFormatting sqref="B513:B515">
    <cfRule type="duplicateValues" dxfId="0" priority="116"/>
  </conditionalFormatting>
  <conditionalFormatting sqref="B516:B538">
    <cfRule type="duplicateValues" dxfId="0" priority="115"/>
  </conditionalFormatting>
  <conditionalFormatting sqref="B539:B544">
    <cfRule type="duplicateValues" dxfId="0" priority="50"/>
  </conditionalFormatting>
  <conditionalFormatting sqref="B546:B547">
    <cfRule type="duplicateValues" dxfId="0" priority="112"/>
  </conditionalFormatting>
  <conditionalFormatting sqref="B548:B550">
    <cfRule type="duplicateValues" dxfId="0" priority="111"/>
  </conditionalFormatting>
  <conditionalFormatting sqref="B551:B567">
    <cfRule type="duplicateValues" dxfId="0" priority="110"/>
  </conditionalFormatting>
  <conditionalFormatting sqref="B569:B571">
    <cfRule type="duplicateValues" dxfId="0" priority="108"/>
  </conditionalFormatting>
  <conditionalFormatting sqref="B572:B591">
    <cfRule type="duplicateValues" dxfId="0" priority="107"/>
  </conditionalFormatting>
  <conditionalFormatting sqref="B596:B617">
    <cfRule type="duplicateValues" dxfId="0" priority="106"/>
  </conditionalFormatting>
  <conditionalFormatting sqref="B618:B654">
    <cfRule type="duplicateValues" dxfId="0" priority="105"/>
  </conditionalFormatting>
  <conditionalFormatting sqref="B655:B670">
    <cfRule type="duplicateValues" dxfId="0" priority="104"/>
  </conditionalFormatting>
  <conditionalFormatting sqref="B671:B695">
    <cfRule type="duplicateValues" dxfId="0" priority="103"/>
  </conditionalFormatting>
  <conditionalFormatting sqref="B721:B742">
    <cfRule type="duplicateValues" dxfId="0" priority="145"/>
  </conditionalFormatting>
  <conditionalFormatting sqref="B743:B783">
    <cfRule type="duplicateValues" dxfId="0" priority="144"/>
  </conditionalFormatting>
  <conditionalFormatting sqref="B784:B789">
    <cfRule type="duplicateValues" dxfId="0" priority="143"/>
  </conditionalFormatting>
  <conditionalFormatting sqref="B796:B806">
    <cfRule type="duplicateValues" dxfId="0" priority="142"/>
  </conditionalFormatting>
  <conditionalFormatting sqref="B807:B811">
    <cfRule type="duplicateValues" dxfId="0" priority="140"/>
  </conditionalFormatting>
  <conditionalFormatting sqref="B812:B827">
    <cfRule type="duplicateValues" dxfId="0" priority="139"/>
  </conditionalFormatting>
  <conditionalFormatting sqref="B828:B837">
    <cfRule type="duplicateValues" dxfId="0" priority="138"/>
  </conditionalFormatting>
  <conditionalFormatting sqref="B838:B843">
    <cfRule type="duplicateValues" dxfId="0" priority="137"/>
  </conditionalFormatting>
  <conditionalFormatting sqref="B844:B866">
    <cfRule type="duplicateValues" dxfId="0" priority="133"/>
  </conditionalFormatting>
  <conditionalFormatting sqref="B867:B886">
    <cfRule type="duplicateValues" dxfId="0" priority="132"/>
  </conditionalFormatting>
  <conditionalFormatting sqref="B887:B895">
    <cfRule type="duplicateValues" dxfId="0" priority="131"/>
  </conditionalFormatting>
  <conditionalFormatting sqref="B896:B898">
    <cfRule type="duplicateValues" dxfId="0" priority="78"/>
  </conditionalFormatting>
  <conditionalFormatting sqref="B899:B907">
    <cfRule type="duplicateValues" dxfId="0" priority="77"/>
  </conditionalFormatting>
  <conditionalFormatting sqref="B908:B913">
    <cfRule type="duplicateValues" dxfId="0" priority="76"/>
  </conditionalFormatting>
  <conditionalFormatting sqref="B914:B916">
    <cfRule type="duplicateValues" dxfId="0" priority="74"/>
  </conditionalFormatting>
  <conditionalFormatting sqref="B917:B919">
    <cfRule type="duplicateValues" dxfId="0" priority="73"/>
  </conditionalFormatting>
  <conditionalFormatting sqref="B920:B921">
    <cfRule type="duplicateValues" dxfId="0" priority="72"/>
  </conditionalFormatting>
  <conditionalFormatting sqref="B922:B927">
    <cfRule type="duplicateValues" dxfId="0" priority="53"/>
  </conditionalFormatting>
  <conditionalFormatting sqref="B928:B936">
    <cfRule type="duplicateValues" dxfId="0" priority="52"/>
  </conditionalFormatting>
  <conditionalFormatting sqref="B937:B938">
    <cfRule type="duplicateValues" dxfId="0" priority="51"/>
  </conditionalFormatting>
  <conditionalFormatting sqref="B939:B963">
    <cfRule type="duplicateValues" dxfId="0" priority="130"/>
  </conditionalFormatting>
  <conditionalFormatting sqref="B964:B988">
    <cfRule type="duplicateValues" dxfId="0" priority="129"/>
  </conditionalFormatting>
  <conditionalFormatting sqref="B989:B993">
    <cfRule type="duplicateValues" dxfId="0" priority="128"/>
  </conditionalFormatting>
  <conditionalFormatting sqref="B994:B1010">
    <cfRule type="duplicateValues" dxfId="0" priority="121"/>
  </conditionalFormatting>
  <conditionalFormatting sqref="B1011:B1013">
    <cfRule type="duplicateValues" dxfId="0" priority="120"/>
  </conditionalFormatting>
  <conditionalFormatting sqref="B1014:B1028">
    <cfRule type="duplicateValues" dxfId="0" priority="119"/>
  </conditionalFormatting>
  <conditionalFormatting sqref="B1029:B1040">
    <cfRule type="duplicateValues" dxfId="0" priority="118"/>
  </conditionalFormatting>
  <conditionalFormatting sqref="B1041:B1049">
    <cfRule type="duplicateValues" dxfId="0" priority="47"/>
  </conditionalFormatting>
  <conditionalFormatting sqref="B1050:B1052">
    <cfRule type="duplicateValues" dxfId="0" priority="45"/>
  </conditionalFormatting>
  <conditionalFormatting sqref="B1053:B1055">
    <cfRule type="duplicateValues" dxfId="0" priority="44"/>
  </conditionalFormatting>
  <conditionalFormatting sqref="B1056:B1058">
    <cfRule type="duplicateValues" dxfId="0" priority="46"/>
  </conditionalFormatting>
  <conditionalFormatting sqref="B1059:B1067">
    <cfRule type="duplicateValues" dxfId="0" priority="43"/>
  </conditionalFormatting>
  <conditionalFormatting sqref="B1069:B1076">
    <cfRule type="duplicateValues" dxfId="0" priority="41"/>
  </conditionalFormatting>
  <conditionalFormatting sqref="B1077:B1078">
    <cfRule type="duplicateValues" dxfId="0" priority="40"/>
  </conditionalFormatting>
  <conditionalFormatting sqref="B1079:B1082">
    <cfRule type="duplicateValues" dxfId="0" priority="39"/>
  </conditionalFormatting>
  <conditionalFormatting sqref="B1083:B1088">
    <cfRule type="duplicateValues" dxfId="0" priority="71"/>
  </conditionalFormatting>
  <conditionalFormatting sqref="B1089:B1103">
    <cfRule type="duplicateValues" dxfId="0" priority="70"/>
  </conditionalFormatting>
  <conditionalFormatting sqref="B1104:B1115">
    <cfRule type="duplicateValues" dxfId="0" priority="69"/>
  </conditionalFormatting>
  <conditionalFormatting sqref="B1116:B1118">
    <cfRule type="duplicateValues" dxfId="0" priority="68"/>
  </conditionalFormatting>
  <conditionalFormatting sqref="B1119:B1129">
    <cfRule type="duplicateValues" dxfId="0" priority="60"/>
  </conditionalFormatting>
  <conditionalFormatting sqref="B1130:B1139">
    <cfRule type="duplicateValues" dxfId="0" priority="102"/>
  </conditionalFormatting>
  <conditionalFormatting sqref="B1140:B1160">
    <cfRule type="duplicateValues" dxfId="0" priority="101"/>
  </conditionalFormatting>
  <conditionalFormatting sqref="B1161:B1200">
    <cfRule type="duplicateValues" dxfId="0" priority="100"/>
  </conditionalFormatting>
  <conditionalFormatting sqref="B1201:B1209">
    <cfRule type="duplicateValues" dxfId="0" priority="99"/>
  </conditionalFormatting>
  <conditionalFormatting sqref="B1210:B1219">
    <cfRule type="duplicateValues" dxfId="0" priority="67"/>
  </conditionalFormatting>
  <conditionalFormatting sqref="B1220:B1237">
    <cfRule type="duplicateValues" dxfId="0" priority="66"/>
  </conditionalFormatting>
  <conditionalFormatting sqref="B1239:B1242">
    <cfRule type="duplicateValues" dxfId="0" priority="64"/>
  </conditionalFormatting>
  <conditionalFormatting sqref="B1243:B1245">
    <cfRule type="duplicateValues" dxfId="0" priority="38"/>
  </conditionalFormatting>
  <conditionalFormatting sqref="B1254:B1263">
    <cfRule type="duplicateValues" dxfId="0" priority="97"/>
  </conditionalFormatting>
  <conditionalFormatting sqref="B1264:B1296">
    <cfRule type="duplicateValues" dxfId="0" priority="96"/>
  </conditionalFormatting>
  <conditionalFormatting sqref="B1297:B1300">
    <cfRule type="duplicateValues" dxfId="0" priority="95"/>
  </conditionalFormatting>
  <conditionalFormatting sqref="B1301:B1315">
    <cfRule type="duplicateValues" dxfId="0" priority="94"/>
  </conditionalFormatting>
  <conditionalFormatting sqref="B1316:B1320">
    <cfRule type="duplicateValues" dxfId="0" priority="93"/>
  </conditionalFormatting>
  <conditionalFormatting sqref="B1321:B1340">
    <cfRule type="duplicateValues" dxfId="0" priority="92"/>
  </conditionalFormatting>
  <conditionalFormatting sqref="B1341:B1368">
    <cfRule type="duplicateValues" dxfId="0" priority="90"/>
  </conditionalFormatting>
  <conditionalFormatting sqref="B1369:B1373">
    <cfRule type="duplicateValues" dxfId="0" priority="59"/>
  </conditionalFormatting>
  <conditionalFormatting sqref="B1374:B1375">
    <cfRule type="duplicateValues" dxfId="0" priority="58"/>
  </conditionalFormatting>
  <conditionalFormatting sqref="B1376:B1380">
    <cfRule type="duplicateValues" dxfId="0" priority="57"/>
  </conditionalFormatting>
  <conditionalFormatting sqref="B1382:B1385">
    <cfRule type="duplicateValues" dxfId="0" priority="89"/>
  </conditionalFormatting>
  <conditionalFormatting sqref="B1387:B1411">
    <cfRule type="duplicateValues" dxfId="0" priority="127"/>
  </conditionalFormatting>
  <conditionalFormatting sqref="B1412:B1425">
    <cfRule type="duplicateValues" dxfId="0" priority="126"/>
  </conditionalFormatting>
  <conditionalFormatting sqref="B1426:B1427">
    <cfRule type="duplicateValues" dxfId="0" priority="125"/>
  </conditionalFormatting>
  <conditionalFormatting sqref="B1428:B1449">
    <cfRule type="duplicateValues" dxfId="0" priority="86"/>
  </conditionalFormatting>
  <conditionalFormatting sqref="B1450:B1458">
    <cfRule type="duplicateValues" dxfId="0" priority="85"/>
  </conditionalFormatting>
  <conditionalFormatting sqref="B1459:B1481">
    <cfRule type="duplicateValues" dxfId="0" priority="87"/>
  </conditionalFormatting>
  <conditionalFormatting sqref="B1482:B1491">
    <cfRule type="duplicateValues" dxfId="0" priority="48"/>
  </conditionalFormatting>
  <conditionalFormatting sqref="B1492:B1541">
    <cfRule type="duplicateValues" dxfId="0" priority="35"/>
  </conditionalFormatting>
  <conditionalFormatting sqref="B1542:B1561">
    <cfRule type="duplicateValues" dxfId="0" priority="34"/>
  </conditionalFormatting>
  <conditionalFormatting sqref="B1562:B1573">
    <cfRule type="duplicateValues" dxfId="0" priority="33"/>
  </conditionalFormatting>
  <conditionalFormatting sqref="B1574:B1577">
    <cfRule type="duplicateValues" dxfId="0" priority="32"/>
  </conditionalFormatting>
  <conditionalFormatting sqref="B1578:B1592">
    <cfRule type="duplicateValues" dxfId="0" priority="149"/>
  </conditionalFormatting>
  <conditionalFormatting sqref="B1593:B1606">
    <cfRule type="duplicateValues" dxfId="0" priority="148"/>
  </conditionalFormatting>
  <conditionalFormatting sqref="B1607:B1628">
    <cfRule type="duplicateValues" dxfId="0" priority="147"/>
  </conditionalFormatting>
  <conditionalFormatting sqref="B1629:B1653">
    <cfRule type="duplicateValues" dxfId="0" priority="146"/>
  </conditionalFormatting>
  <conditionalFormatting sqref="B1654:B1661">
    <cfRule type="duplicateValues" dxfId="0" priority="83"/>
  </conditionalFormatting>
  <conditionalFormatting sqref="B1662:B1668">
    <cfRule type="duplicateValues" dxfId="0" priority="63"/>
  </conditionalFormatting>
  <conditionalFormatting sqref="B1669:B1688">
    <cfRule type="duplicateValues" dxfId="0" priority="62"/>
  </conditionalFormatting>
  <conditionalFormatting sqref="B1689:B1697">
    <cfRule type="duplicateValues" dxfId="0" priority="61"/>
  </conditionalFormatting>
  <conditionalFormatting sqref="B1698:B1701">
    <cfRule type="duplicateValues" dxfId="0" priority="31"/>
  </conditionalFormatting>
  <conditionalFormatting sqref="B1703:B1704">
    <cfRule type="duplicateValues" dxfId="0" priority="29"/>
  </conditionalFormatting>
  <conditionalFormatting sqref="B1705:B1710">
    <cfRule type="duplicateValues" dxfId="0" priority="28"/>
  </conditionalFormatting>
  <conditionalFormatting sqref="B1712:B1719">
    <cfRule type="duplicateValues" dxfId="0" priority="24"/>
  </conditionalFormatting>
  <conditionalFormatting sqref="B1720:B1734">
    <cfRule type="duplicateValues" dxfId="0" priority="25"/>
  </conditionalFormatting>
  <conditionalFormatting sqref="B1736:B1740">
    <cfRule type="duplicateValues" dxfId="0" priority="22"/>
  </conditionalFormatting>
  <conditionalFormatting sqref="B1741:B1742">
    <cfRule type="duplicateValues" dxfId="0" priority="17"/>
  </conditionalFormatting>
  <conditionalFormatting sqref="B1745:B1749">
    <cfRule type="duplicateValues" dxfId="0" priority="16"/>
  </conditionalFormatting>
  <conditionalFormatting sqref="B1750:B1751">
    <cfRule type="duplicateValues" dxfId="0" priority="15"/>
  </conditionalFormatting>
  <conditionalFormatting sqref="B1752:B1753">
    <cfRule type="duplicateValues" dxfId="0" priority="14"/>
  </conditionalFormatting>
  <conditionalFormatting sqref="B1754:B1772">
    <cfRule type="duplicateValues" dxfId="0" priority="13"/>
  </conditionalFormatting>
  <conditionalFormatting sqref="B1773:B1780">
    <cfRule type="duplicateValues" dxfId="0" priority="12"/>
  </conditionalFormatting>
  <conditionalFormatting sqref="B1781:B1782">
    <cfRule type="duplicateValues" dxfId="0" priority="10"/>
  </conditionalFormatting>
  <conditionalFormatting sqref="N283:N292">
    <cfRule type="duplicateValues" dxfId="0" priority="6"/>
  </conditionalFormatting>
  <conditionalFormatting sqref="N591:N595">
    <cfRule type="duplicateValues" dxfId="0" priority="7"/>
  </conditionalFormatting>
  <conditionalFormatting sqref="N782:N783">
    <cfRule type="duplicateValues" dxfId="0" priority="8"/>
  </conditionalFormatting>
  <conditionalFormatting sqref="N1781:N1782">
    <cfRule type="duplicateValues" dxfId="0" priority="2"/>
  </conditionalFormatting>
  <conditionalFormatting sqref="B696:B699 B710:B720">
    <cfRule type="duplicateValues" dxfId="0" priority="55"/>
  </conditionalFormatting>
  <conditionalFormatting sqref="B1246 B1248:B1252">
    <cfRule type="duplicateValues" dxfId="0" priority="37"/>
  </conditionalFormatting>
  <conditionalFormatting sqref="B1866 B1837:B1838">
    <cfRule type="duplicateValues" dxfId="0" priority="9"/>
  </conditionalFormatting>
  <dataValidations count="2">
    <dataValidation allowBlank="1" showInputMessage="1" showErrorMessage="1" sqref="Q2:R2 R206 R316 R318 R323 R491 R494 R498 R519 R525 R533 R535 R537 R556 R566 R578 R591 R604 R630 R633 R658 R660 R704 R724 R726 R758 R765 R785 R795 R851 R857 R859 R864 R890 R892 R900 R916 R928 R936 R938 R946 R965 R1044 R1059 R1062 R1085 R1089 R1093 R1125 R1136 R1152 R1160 R1188 R1197 R1200 R1210 R1227 R1235 R1238 R1275 R1281 R1283 R1289 R1291 R1293 R1303 R1463 R1475 R1547 R1554 R1562 R1564 R1665 R1737 R1747 R1775 R1781 R1903 R1905 R1908 R1916 R1929 R2059 R2132 R2146 R2148 R2156 R2202 R2204 R2230 R2237 R2239 R2241 R2257 R2332 R2341 R2367 R2369 R2371 R2502 R2504 R2533 Q169:Q177 Q304:Q329 Q450:Q452 Q483:Q544 Q546:Q568 Q844:Q938 Q994:Q1040 Q1059:Q1082 Q1101:Q1103 Q1197:Q1200 Q1205:Q1368 Q1382:Q1577 Q1662:Q1704 Q1712:Q1740 Q1745:Q1753 Q1778:Q2579 R161:R172 R174:R177 R180:R182 R184:R190 R197:R204 R208:R212 R305:R310 R312:R314 R326:R327 R329:R386 R388:R397 R400:R418 R420:R435 R438:R455 R459:R464 R466:R470 R472:R485 R488:R489 R503:R512 R527:R531 R539:R541 R545:R554 R558:R563 R568:R571 R574:R576 R580:R581 R583:R585 R587:R589 R594:R595 R597:R599 R606:R607 R609:R612 R616:R622 R624:R627 R635:R642 R644:R656 R668:R675 R677:R679 R681:R682 R685:R687 R689:R690 R696:R702 R706:R722 R733:R736 R743:R746 R760:R761 R767:R770 R778:R779 R789:R790 R798:R799 R805:R824 R827:R838 R840:R842 R845:R849 R853:R854 R861:R862 R866:R869 R875:R881 R894:R898 R902:R903 R909:R910 R919:R924 R931:R933 R940:R943 R948:R957 R959:R963 R968:R970 R972:R985 R988:R989 R992:R997 R1000:R1002 R1007:R1008 R1010:R1023 R1026:R1028 R1030:R1039 R1046:R1047 R1049:R1050 R1056:R1057 R1064:R1068 R1070:R1076 R1078:R1083 R1095:R1099 R1103:R1112 R1114:R1115 R1117:R1119 R1121:R1123 R1127:R1129 R1131:R1134 R1139:R1142 R1149:R1150 R1155:R1157 R1180:R1184 R1190:R1192 R1213:R1215 R1219:R1221 R1230:R1231 R1244:R1250 R1252:R1272 R1285:R1287 R1299:R1300 R1306:R1308 R1311:R1335 R1337:R1348 R1351:R1354 R1357:R1366 R1368:R1370 R1373:R1375 R1377:R1378 R1381:R1387 R1389:R1458 R1460:R1461 R1465:R1469 R1471:R1472 R1477:R1488 R1492:R1495 R1497:R1504 R1506:R1510 R1513:R1521 R1523:R1541 R1549:R1551 R1556:R1559 R1566:R1568 R1571:R1578 R1581:R1586 R1589:R1602 R1604:R1611 R1614:R1615 R1618:R1630 R1633:R1634 R1637:R1638 R1641:R1648 R1650:R1655 R1662:R1663 R1667:R1669 R1671:R1674 R1686:R1688 R1690:R1692 R1698:R1705 R1707:R1710 R1712:R1721 R1723:R1735 R1740:R1745 R1749:R1753 R1758:R1764 R1766:R1772 R1778:R1779 R1783:R1796 R1801:R1866 R1896:R1899 R1920:R1921 R1925:R1927 R2030:R2031 R2042:R2057 R2078:R2081 R2103:R2105 R2107:R2108 R2136:R2139 R2143:R2144 R2151:R2152 R2160:R2161 R2188:R2196 R2207:R2213 R2217:R2223 R2244:R2251 R2259:R2262 R2264:R2271 R2289:R2309 R2312:R2325 R2327:R2329 R2334:R2338 R2345:R2346 R2348:R2353 R2355:R2359 R2361:R2365 R2374:R2381 R2383:R2386 R2388:R2401 R2403:R2406 R2408:R2409 R2411:R2422 R2424:R2425 R2427:R2430 R2436:R2448 R2450:R2457 R2463:R2474 R2476:R2492 R2495:R2496 R2507:R2512 R2516:R2517 R2522:R2527 R2529:R2531 R2536:R2540 R2543:R2549 R2553:R2560 R2563:R2573 R2575:R2582 S1896:S1897"/>
    <dataValidation type="list" allowBlank="1" showInputMessage="1" showErrorMessage="1" sqref="Q545 Q3:Q168 Q178:Q303 Q330:Q449 Q453:Q482 Q569:Q843 Q939:Q993 Q1041:Q1058 Q1083:Q1100 Q1104:Q1196 Q1201:Q1204 Q1369:Q1381 Q1578:Q1661 Q1705:Q1711 Q1741:Q1744 Q1754:Q1777">
      <formula1>"特等奖,一等奖,二等奖,三等奖,优秀奖,不评奖,"</formula1>
    </dataValidation>
  </dataValidations>
  <pageMargins left="0.251388888888889" right="0.251388888888889" top="0.751388888888889" bottom="0.751388888888889" header="0.298611111111111" footer="0.298611111111111"/>
  <pageSetup paperSize="8" fitToWidth="0" fitToHeight="0" orientation="landscape"/>
  <headerFooter>
    <oddHeader>&amp;R内部资料，请勿带走</oddHead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公式版本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ALN-AL00</dc:creator>
  <cp:lastModifiedBy>C_S</cp:lastModifiedBy>
  <dcterms:created xsi:type="dcterms:W3CDTF">2025-01-23T09:16:00Z</dcterms:created>
  <dcterms:modified xsi:type="dcterms:W3CDTF">2025-04-07T03:12:34Z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FB67EB9CBFA8499FB62B9AA7B21CC363_13</vt:lpwstr>
  </property>
  <property fmtid="{D5CDD505-2E9C-101B-9397-08002B2CF9AE}" pid="3" name="KSOProductBuildVer">
    <vt:lpwstr>2052-12.1.0.20784</vt:lpwstr>
  </property>
</Properties>
</file>