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<sst xmlns="http://schemas.openxmlformats.org/spreadsheetml/2006/main" count="52" uniqueCount="48">
  <si>
    <t>培养单位监考任务分配数量</t>
  </si>
  <si>
    <t>校园</t>
  </si>
  <si>
    <t>学院</t>
  </si>
  <si>
    <t>英语1月14日(15:00-17:00)</t>
  </si>
  <si>
    <t>政治1月15日(15:00-17:00)</t>
  </si>
  <si>
    <t>学生人数</t>
  </si>
  <si>
    <t>监考老师数量</t>
  </si>
  <si>
    <t>巡考老师</t>
  </si>
  <si>
    <t>考生人数</t>
  </si>
  <si>
    <t>石牌</t>
  </si>
  <si>
    <t>地理科学学院</t>
  </si>
  <si>
    <t>光电科学与工程学院</t>
  </si>
  <si>
    <t>国际文化学院</t>
  </si>
  <si>
    <t>计算机学院</t>
  </si>
  <si>
    <t>教师教育学部</t>
  </si>
  <si>
    <t>教育科学学院</t>
  </si>
  <si>
    <t>教育信息技术学院</t>
  </si>
  <si>
    <t>历史文化学院</t>
  </si>
  <si>
    <t>马克思主义学院</t>
  </si>
  <si>
    <t>美术学院</t>
  </si>
  <si>
    <t>脑科学与康复医学研究院</t>
  </si>
  <si>
    <t>生命科学学院</t>
  </si>
  <si>
    <t>数学科学学院</t>
  </si>
  <si>
    <t>体育科学学院</t>
  </si>
  <si>
    <t>外国语言文化学院</t>
  </si>
  <si>
    <t>心理学院</t>
  </si>
  <si>
    <t>哲学与社会发展学院</t>
  </si>
  <si>
    <t>大学城</t>
  </si>
  <si>
    <t>法学院</t>
  </si>
  <si>
    <t>华南先进光电子研究院</t>
  </si>
  <si>
    <t>化学学院</t>
  </si>
  <si>
    <t>环境学院</t>
  </si>
  <si>
    <t>经济与管理学院</t>
  </si>
  <si>
    <t>科学技术与社会研究院</t>
  </si>
  <si>
    <t>旅游管理学院</t>
  </si>
  <si>
    <t>文学院</t>
  </si>
  <si>
    <t>物理学院</t>
  </si>
  <si>
    <t>音乐学院</t>
  </si>
  <si>
    <t>政治与公共管理学院</t>
  </si>
  <si>
    <t>量子物质研究院</t>
  </si>
  <si>
    <t>南海</t>
  </si>
  <si>
    <t>电子科学与工程学院（微电子学院）</t>
  </si>
  <si>
    <t>国际商学院</t>
  </si>
  <si>
    <t>人工智能学院</t>
  </si>
  <si>
    <t>汕尾</t>
  </si>
  <si>
    <t>材料与新能源学院</t>
  </si>
  <si>
    <t>教育科学学院（汕尾）</t>
  </si>
  <si>
    <t>数据科学与工程学院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</si>
</sst>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3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ajor"/>
    </font>
    <font>
      <b/>
      <sz val="11.25"/>
      <color rgb="FF404040"/>
      <name val="宋体"/>
      <charset val="134"/>
    </font>
    <font>
      <b/>
      <sz val="12"/>
      <color theme="1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12" applyNumberFormat="0" applyAlignment="0" applyProtection="0">
      <alignment vertical="center"/>
    </xf>
    <xf numFmtId="0" fontId="13" fillId="5" borderId="13" applyNumberFormat="0" applyAlignment="0" applyProtection="0">
      <alignment vertical="center"/>
    </xf>
    <xf numFmtId="0" fontId="14" fillId="5" borderId="12" applyNumberFormat="0" applyAlignment="0" applyProtection="0">
      <alignment vertical="center"/>
    </xf>
    <xf numFmtId="0" fontId="15" fillId="6" borderId="14" applyNumberFormat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8" xfId="0" applyFont="1" applyFill="1" applyBorder="1" applyAlignment="1">
      <alignment vertical="center"/>
    </xf>
    <xf numFmtId="0" fontId="0" fillId="0" borderId="8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3"/>
  <sheetViews>
    <sheetView tabSelected="1" workbookViewId="0">
      <pane xSplit="2" ySplit="3" topLeftCell="C4" activePane="bottomRight" state="frozen"/>
      <selection/>
      <selection pane="topRight"/>
      <selection pane="bottomLeft"/>
      <selection pane="bottomRight" activeCell="K32" sqref="K32"/>
    </sheetView>
  </sheetViews>
  <sheetFormatPr defaultColWidth="9" defaultRowHeight="20" customHeight="1" outlineLevelCol="7"/>
  <cols>
    <col min="1" max="1" width="9" style="1"/>
    <col min="2" max="2" width="22.25" style="1" customWidth="1"/>
    <col min="3" max="3" width="13.75" style="1" hidden="1" customWidth="1"/>
    <col min="4" max="4" width="16.25" style="1" customWidth="1"/>
    <col min="5" max="5" width="14.75" style="1" customWidth="1"/>
    <col min="6" max="6" width="13.75" style="1" hidden="1" customWidth="1"/>
    <col min="7" max="7" width="15.875" style="1" customWidth="1"/>
    <col min="8" max="8" width="16" style="2" customWidth="1"/>
    <col min="9" max="16384" width="9" style="1"/>
  </cols>
  <sheetData>
    <row r="1" ht="36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ht="36" customHeight="1" spans="1:8">
      <c r="A2" s="4" t="s">
        <v>1</v>
      </c>
      <c r="B2" s="4" t="s">
        <v>2</v>
      </c>
      <c r="C2" s="5" t="s">
        <v>3</v>
      </c>
      <c r="D2" s="5"/>
      <c r="E2" s="5"/>
      <c r="F2" s="5" t="s">
        <v>4</v>
      </c>
      <c r="G2" s="5"/>
      <c r="H2" s="5"/>
    </row>
    <row r="3" ht="23" customHeight="1" spans="1:8">
      <c r="A3" s="6"/>
      <c r="B3" s="6"/>
      <c r="C3" s="6" t="s">
        <v>5</v>
      </c>
      <c r="D3" s="6" t="s">
        <v>6</v>
      </c>
      <c r="E3" s="6" t="s">
        <v>7</v>
      </c>
      <c r="F3" s="6" t="s">
        <v>8</v>
      </c>
      <c r="G3" s="6" t="s">
        <v>6</v>
      </c>
      <c r="H3" s="6" t="s">
        <v>7</v>
      </c>
    </row>
    <row r="4" customHeight="1" spans="1:8">
      <c r="A4" s="7" t="s">
        <v>9</v>
      </c>
      <c r="B4" s="8" t="s">
        <v>10</v>
      </c>
      <c r="C4" s="8">
        <v>50</v>
      </c>
      <c r="D4" s="9">
        <f>C4/30</f>
        <v>1.66666666666667</v>
      </c>
      <c r="E4" s="8"/>
      <c r="F4" s="8">
        <v>105</v>
      </c>
      <c r="G4" s="9">
        <f>F4/30</f>
        <v>3.5</v>
      </c>
      <c r="H4" s="10"/>
    </row>
    <row r="5" customHeight="1" spans="1:8">
      <c r="A5" s="7"/>
      <c r="B5" s="11" t="s">
        <v>11</v>
      </c>
      <c r="C5" s="11">
        <v>53</v>
      </c>
      <c r="D5" s="9">
        <f t="shared" ref="D5:D20" si="0">C5/30</f>
        <v>1.76666666666667</v>
      </c>
      <c r="E5" s="11"/>
      <c r="F5" s="11">
        <v>100</v>
      </c>
      <c r="G5" s="9">
        <f t="shared" ref="G5:G20" si="1">F5/30</f>
        <v>3.33333333333333</v>
      </c>
      <c r="H5" s="12"/>
    </row>
    <row r="6" customHeight="1" spans="1:8">
      <c r="A6" s="7"/>
      <c r="B6" s="11" t="s">
        <v>12</v>
      </c>
      <c r="C6" s="11">
        <v>21</v>
      </c>
      <c r="D6" s="9">
        <f t="shared" si="0"/>
        <v>0.7</v>
      </c>
      <c r="E6" s="11"/>
      <c r="F6" s="11">
        <v>37</v>
      </c>
      <c r="G6" s="9">
        <f t="shared" si="1"/>
        <v>1.23333333333333</v>
      </c>
      <c r="H6" s="12"/>
    </row>
    <row r="7" customHeight="1" spans="1:8">
      <c r="A7" s="7"/>
      <c r="B7" s="11" t="s">
        <v>13</v>
      </c>
      <c r="C7" s="11">
        <v>44</v>
      </c>
      <c r="D7" s="9">
        <v>2</v>
      </c>
      <c r="E7" s="11"/>
      <c r="F7" s="11">
        <v>73</v>
      </c>
      <c r="G7" s="9">
        <f t="shared" si="1"/>
        <v>2.43333333333333</v>
      </c>
      <c r="H7" s="12"/>
    </row>
    <row r="8" customHeight="1" spans="1:8">
      <c r="A8" s="7"/>
      <c r="B8" s="11" t="s">
        <v>14</v>
      </c>
      <c r="C8" s="11">
        <v>25</v>
      </c>
      <c r="D8" s="9">
        <f t="shared" si="0"/>
        <v>0.833333333333333</v>
      </c>
      <c r="E8" s="11"/>
      <c r="F8" s="11">
        <v>50</v>
      </c>
      <c r="G8" s="9">
        <f t="shared" si="1"/>
        <v>1.66666666666667</v>
      </c>
      <c r="H8" s="12"/>
    </row>
    <row r="9" customHeight="1" spans="1:8">
      <c r="A9" s="7"/>
      <c r="B9" s="11" t="s">
        <v>15</v>
      </c>
      <c r="C9" s="11">
        <v>24</v>
      </c>
      <c r="D9" s="9">
        <f t="shared" si="0"/>
        <v>0.8</v>
      </c>
      <c r="E9" s="11"/>
      <c r="F9" s="11">
        <v>145</v>
      </c>
      <c r="G9" s="9">
        <f t="shared" si="1"/>
        <v>4.83333333333333</v>
      </c>
      <c r="H9" s="12"/>
    </row>
    <row r="10" customHeight="1" spans="1:8">
      <c r="A10" s="7"/>
      <c r="B10" s="11" t="s">
        <v>16</v>
      </c>
      <c r="C10" s="11">
        <v>49</v>
      </c>
      <c r="D10" s="9">
        <f t="shared" si="0"/>
        <v>1.63333333333333</v>
      </c>
      <c r="E10" s="11"/>
      <c r="F10" s="11">
        <v>112</v>
      </c>
      <c r="G10" s="9">
        <f t="shared" si="1"/>
        <v>3.73333333333333</v>
      </c>
      <c r="H10" s="12"/>
    </row>
    <row r="11" customHeight="1" spans="1:8">
      <c r="A11" s="7"/>
      <c r="B11" s="11" t="s">
        <v>17</v>
      </c>
      <c r="C11" s="11">
        <v>62</v>
      </c>
      <c r="D11" s="9">
        <f t="shared" si="0"/>
        <v>2.06666666666667</v>
      </c>
      <c r="E11" s="11"/>
      <c r="F11" s="11">
        <v>98</v>
      </c>
      <c r="G11" s="9">
        <f t="shared" si="1"/>
        <v>3.26666666666667</v>
      </c>
      <c r="H11" s="12"/>
    </row>
    <row r="12" customHeight="1" spans="1:8">
      <c r="A12" s="7"/>
      <c r="B12" s="11" t="s">
        <v>18</v>
      </c>
      <c r="C12" s="11">
        <v>10</v>
      </c>
      <c r="D12" s="9">
        <f t="shared" si="0"/>
        <v>0.333333333333333</v>
      </c>
      <c r="E12" s="11"/>
      <c r="F12" s="11">
        <v>66</v>
      </c>
      <c r="G12" s="9">
        <f t="shared" si="1"/>
        <v>2.2</v>
      </c>
      <c r="H12" s="12"/>
    </row>
    <row r="13" customHeight="1" spans="1:8">
      <c r="A13" s="7"/>
      <c r="B13" s="11" t="s">
        <v>19</v>
      </c>
      <c r="C13" s="11">
        <v>79</v>
      </c>
      <c r="D13" s="9">
        <f t="shared" si="0"/>
        <v>2.63333333333333</v>
      </c>
      <c r="E13" s="11"/>
      <c r="F13" s="11">
        <v>84</v>
      </c>
      <c r="G13" s="9">
        <f t="shared" si="1"/>
        <v>2.8</v>
      </c>
      <c r="H13" s="12"/>
    </row>
    <row r="14" customHeight="1" spans="1:8">
      <c r="A14" s="7"/>
      <c r="B14" s="11" t="s">
        <v>20</v>
      </c>
      <c r="C14" s="11">
        <v>38</v>
      </c>
      <c r="D14" s="9">
        <f t="shared" si="0"/>
        <v>1.26666666666667</v>
      </c>
      <c r="E14" s="11"/>
      <c r="F14" s="11">
        <v>80</v>
      </c>
      <c r="G14" s="9">
        <f t="shared" si="1"/>
        <v>2.66666666666667</v>
      </c>
      <c r="H14" s="12"/>
    </row>
    <row r="15" customHeight="1" spans="1:8">
      <c r="A15" s="7"/>
      <c r="B15" s="11" t="s">
        <v>21</v>
      </c>
      <c r="C15" s="11">
        <v>94</v>
      </c>
      <c r="D15" s="9">
        <f t="shared" si="0"/>
        <v>3.13333333333333</v>
      </c>
      <c r="E15" s="11"/>
      <c r="F15" s="11">
        <v>203</v>
      </c>
      <c r="G15" s="9">
        <f t="shared" si="1"/>
        <v>6.76666666666667</v>
      </c>
      <c r="H15" s="12"/>
    </row>
    <row r="16" customHeight="1" spans="1:8">
      <c r="A16" s="7"/>
      <c r="B16" s="11" t="s">
        <v>22</v>
      </c>
      <c r="C16" s="11">
        <v>17</v>
      </c>
      <c r="D16" s="9">
        <f t="shared" si="0"/>
        <v>0.566666666666667</v>
      </c>
      <c r="E16" s="11"/>
      <c r="F16" s="11">
        <v>130</v>
      </c>
      <c r="G16" s="9">
        <f t="shared" si="1"/>
        <v>4.33333333333333</v>
      </c>
      <c r="H16" s="12"/>
    </row>
    <row r="17" hidden="1" customHeight="1" spans="1:8">
      <c r="A17" s="7"/>
      <c r="B17" s="11" t="s">
        <v>23</v>
      </c>
      <c r="C17" s="11">
        <v>1</v>
      </c>
      <c r="D17" s="9">
        <f t="shared" si="0"/>
        <v>0.0333333333333333</v>
      </c>
      <c r="E17" s="11"/>
      <c r="F17" s="11">
        <v>1</v>
      </c>
      <c r="G17" s="9">
        <f t="shared" si="1"/>
        <v>0.0333333333333333</v>
      </c>
      <c r="H17" s="12"/>
    </row>
    <row r="18" customHeight="1" spans="1:8">
      <c r="A18" s="7"/>
      <c r="B18" s="11" t="s">
        <v>24</v>
      </c>
      <c r="C18" s="11">
        <v>7</v>
      </c>
      <c r="D18" s="9">
        <f t="shared" si="0"/>
        <v>0.233333333333333</v>
      </c>
      <c r="E18" s="11"/>
      <c r="F18" s="11">
        <v>100</v>
      </c>
      <c r="G18" s="9">
        <f t="shared" si="1"/>
        <v>3.33333333333333</v>
      </c>
      <c r="H18" s="12"/>
    </row>
    <row r="19" customHeight="1" spans="1:8">
      <c r="A19" s="7"/>
      <c r="B19" s="11" t="s">
        <v>25</v>
      </c>
      <c r="C19" s="11">
        <v>39</v>
      </c>
      <c r="D19" s="9">
        <v>2</v>
      </c>
      <c r="E19" s="11"/>
      <c r="F19" s="11">
        <v>273</v>
      </c>
      <c r="G19" s="9">
        <v>9</v>
      </c>
      <c r="H19" s="12"/>
    </row>
    <row r="20" customHeight="1" spans="1:8">
      <c r="A20" s="8"/>
      <c r="B20" s="11" t="s">
        <v>26</v>
      </c>
      <c r="C20" s="11">
        <v>26</v>
      </c>
      <c r="D20" s="13">
        <f t="shared" si="0"/>
        <v>0.866666666666667</v>
      </c>
      <c r="E20" s="11"/>
      <c r="F20" s="11">
        <v>45</v>
      </c>
      <c r="G20" s="13">
        <f t="shared" si="1"/>
        <v>1.5</v>
      </c>
      <c r="H20" s="12"/>
    </row>
    <row r="21" customHeight="1" spans="1:8">
      <c r="A21" s="14"/>
      <c r="B21" s="15"/>
      <c r="C21" s="15"/>
      <c r="D21" s="15"/>
      <c r="E21" s="15"/>
      <c r="F21" s="15"/>
      <c r="G21" s="15"/>
      <c r="H21" s="16"/>
    </row>
    <row r="22" customHeight="1" spans="1:8">
      <c r="A22" s="17" t="s">
        <v>27</v>
      </c>
      <c r="B22" s="18" t="s">
        <v>28</v>
      </c>
      <c r="C22" s="19">
        <v>60</v>
      </c>
      <c r="D22" s="9">
        <f t="shared" ref="D21:D44" si="2">C22/30</f>
        <v>2</v>
      </c>
      <c r="E22" s="11"/>
      <c r="F22" s="11">
        <v>93</v>
      </c>
      <c r="G22" s="9">
        <f t="shared" ref="G21:G44" si="3">F22/30</f>
        <v>3.1</v>
      </c>
      <c r="H22" s="12"/>
    </row>
    <row r="23" customHeight="1" spans="1:8">
      <c r="A23" s="20"/>
      <c r="B23" s="18" t="s">
        <v>11</v>
      </c>
      <c r="C23" s="19">
        <v>26</v>
      </c>
      <c r="D23" s="9">
        <f t="shared" si="2"/>
        <v>0.866666666666667</v>
      </c>
      <c r="E23" s="11"/>
      <c r="F23" s="11">
        <v>89</v>
      </c>
      <c r="G23" s="9">
        <f t="shared" si="3"/>
        <v>2.96666666666667</v>
      </c>
      <c r="H23" s="12"/>
    </row>
    <row r="24" customHeight="1" spans="1:8">
      <c r="A24" s="20"/>
      <c r="B24" s="18" t="s">
        <v>29</v>
      </c>
      <c r="C24" s="19">
        <v>122</v>
      </c>
      <c r="D24" s="9">
        <f t="shared" si="2"/>
        <v>4.06666666666667</v>
      </c>
      <c r="E24" s="11"/>
      <c r="F24" s="11">
        <v>221</v>
      </c>
      <c r="G24" s="9">
        <f t="shared" si="3"/>
        <v>7.36666666666667</v>
      </c>
      <c r="H24" s="12"/>
    </row>
    <row r="25" customHeight="1" spans="1:8">
      <c r="A25" s="20"/>
      <c r="B25" s="18" t="s">
        <v>30</v>
      </c>
      <c r="C25" s="19">
        <v>66</v>
      </c>
      <c r="D25" s="9">
        <f t="shared" si="2"/>
        <v>2.2</v>
      </c>
      <c r="E25" s="11"/>
      <c r="F25" s="11">
        <v>171</v>
      </c>
      <c r="G25" s="9">
        <f t="shared" si="3"/>
        <v>5.7</v>
      </c>
      <c r="H25" s="12"/>
    </row>
    <row r="26" customHeight="1" spans="1:8">
      <c r="A26" s="20"/>
      <c r="B26" s="18" t="s">
        <v>31</v>
      </c>
      <c r="C26" s="19">
        <v>109</v>
      </c>
      <c r="D26" s="9">
        <f t="shared" si="2"/>
        <v>3.63333333333333</v>
      </c>
      <c r="E26" s="11"/>
      <c r="F26" s="11">
        <v>177</v>
      </c>
      <c r="G26" s="9">
        <f t="shared" si="3"/>
        <v>5.9</v>
      </c>
      <c r="H26" s="12"/>
    </row>
    <row r="27" customHeight="1" spans="1:8">
      <c r="A27" s="20"/>
      <c r="B27" s="18" t="s">
        <v>32</v>
      </c>
      <c r="C27" s="19">
        <v>6</v>
      </c>
      <c r="D27" s="9">
        <f t="shared" si="2"/>
        <v>0.2</v>
      </c>
      <c r="E27" s="11"/>
      <c r="F27" s="11">
        <v>185</v>
      </c>
      <c r="G27" s="9">
        <f t="shared" si="3"/>
        <v>6.16666666666667</v>
      </c>
      <c r="H27" s="12"/>
    </row>
    <row r="28" customHeight="1" spans="1:8">
      <c r="A28" s="20"/>
      <c r="B28" s="18" t="s">
        <v>33</v>
      </c>
      <c r="C28" s="19">
        <v>9</v>
      </c>
      <c r="D28" s="9">
        <f t="shared" si="2"/>
        <v>0.3</v>
      </c>
      <c r="E28" s="11"/>
      <c r="F28" s="11">
        <v>52</v>
      </c>
      <c r="G28" s="9">
        <f t="shared" si="3"/>
        <v>1.73333333333333</v>
      </c>
      <c r="H28" s="12"/>
    </row>
    <row r="29" customHeight="1" spans="1:8">
      <c r="A29" s="20"/>
      <c r="B29" s="18" t="s">
        <v>34</v>
      </c>
      <c r="C29" s="19">
        <v>6</v>
      </c>
      <c r="D29" s="9">
        <f t="shared" si="2"/>
        <v>0.2</v>
      </c>
      <c r="E29" s="11"/>
      <c r="F29" s="11">
        <v>45</v>
      </c>
      <c r="G29" s="9">
        <f t="shared" si="3"/>
        <v>1.5</v>
      </c>
      <c r="H29" s="12"/>
    </row>
    <row r="30" customHeight="1" spans="1:8">
      <c r="A30" s="20"/>
      <c r="B30" s="18" t="s">
        <v>23</v>
      </c>
      <c r="C30" s="19">
        <v>32</v>
      </c>
      <c r="D30" s="9">
        <f t="shared" si="2"/>
        <v>1.06666666666667</v>
      </c>
      <c r="E30" s="11"/>
      <c r="F30" s="11">
        <v>110</v>
      </c>
      <c r="G30" s="9">
        <f t="shared" si="3"/>
        <v>3.66666666666667</v>
      </c>
      <c r="H30" s="12"/>
    </row>
    <row r="31" customHeight="1" spans="1:8">
      <c r="A31" s="20"/>
      <c r="B31" s="18" t="s">
        <v>35</v>
      </c>
      <c r="C31" s="19">
        <v>35</v>
      </c>
      <c r="D31" s="9">
        <f t="shared" si="2"/>
        <v>1.16666666666667</v>
      </c>
      <c r="E31" s="11"/>
      <c r="F31" s="11">
        <v>139</v>
      </c>
      <c r="G31" s="9">
        <f t="shared" si="3"/>
        <v>4.63333333333333</v>
      </c>
      <c r="H31" s="12"/>
    </row>
    <row r="32" customHeight="1" spans="1:8">
      <c r="A32" s="20"/>
      <c r="B32" s="18" t="s">
        <v>36</v>
      </c>
      <c r="C32" s="19">
        <v>34</v>
      </c>
      <c r="D32" s="9">
        <f t="shared" si="2"/>
        <v>1.13333333333333</v>
      </c>
      <c r="E32" s="11"/>
      <c r="F32" s="11">
        <v>134</v>
      </c>
      <c r="G32" s="9">
        <f t="shared" si="3"/>
        <v>4.46666666666667</v>
      </c>
      <c r="H32" s="12"/>
    </row>
    <row r="33" customHeight="1" spans="1:8">
      <c r="A33" s="20"/>
      <c r="B33" s="18" t="s">
        <v>37</v>
      </c>
      <c r="C33" s="19">
        <v>45</v>
      </c>
      <c r="D33" s="9">
        <f t="shared" si="2"/>
        <v>1.5</v>
      </c>
      <c r="E33" s="11"/>
      <c r="F33" s="11">
        <v>83</v>
      </c>
      <c r="G33" s="9">
        <f t="shared" si="3"/>
        <v>2.76666666666667</v>
      </c>
      <c r="H33" s="12"/>
    </row>
    <row r="34" customHeight="1" spans="1:8">
      <c r="A34" s="20"/>
      <c r="B34" s="18" t="s">
        <v>38</v>
      </c>
      <c r="C34" s="19">
        <v>10</v>
      </c>
      <c r="D34" s="9">
        <v>1</v>
      </c>
      <c r="E34" s="11"/>
      <c r="F34" s="11">
        <v>28</v>
      </c>
      <c r="G34" s="9">
        <f t="shared" si="3"/>
        <v>0.933333333333333</v>
      </c>
      <c r="H34" s="12"/>
    </row>
    <row r="35" customHeight="1" spans="1:8">
      <c r="A35" s="20"/>
      <c r="B35" s="21" t="s">
        <v>39</v>
      </c>
      <c r="C35" s="22">
        <v>0</v>
      </c>
      <c r="D35" s="23">
        <f t="shared" si="2"/>
        <v>0</v>
      </c>
      <c r="E35" s="24"/>
      <c r="F35" s="24">
        <v>8</v>
      </c>
      <c r="G35" s="23">
        <f t="shared" si="3"/>
        <v>0.266666666666667</v>
      </c>
      <c r="H35" s="25"/>
    </row>
    <row r="36" customHeight="1" spans="1:8">
      <c r="A36" s="11"/>
      <c r="B36" s="11"/>
      <c r="C36" s="11"/>
      <c r="D36" s="11"/>
      <c r="E36" s="11"/>
      <c r="F36" s="11"/>
      <c r="G36" s="11"/>
      <c r="H36" s="11"/>
    </row>
    <row r="37" customHeight="1" spans="1:8">
      <c r="A37" s="20" t="s">
        <v>40</v>
      </c>
      <c r="B37" s="18" t="s">
        <v>41</v>
      </c>
      <c r="C37" s="19">
        <v>58</v>
      </c>
      <c r="D37" s="9">
        <f>C37/30</f>
        <v>1.93333333333333</v>
      </c>
      <c r="E37" s="11"/>
      <c r="F37" s="11">
        <v>0</v>
      </c>
      <c r="G37" s="9">
        <f>F37/30</f>
        <v>0</v>
      </c>
      <c r="H37" s="12"/>
    </row>
    <row r="38" customHeight="1" spans="1:8">
      <c r="A38" s="20"/>
      <c r="B38" s="18" t="s">
        <v>42</v>
      </c>
      <c r="C38" s="19">
        <v>18</v>
      </c>
      <c r="D38" s="9">
        <f>C38/30</f>
        <v>0.6</v>
      </c>
      <c r="E38" s="11"/>
      <c r="F38" s="11">
        <v>0</v>
      </c>
      <c r="G38" s="9">
        <f>F38/30</f>
        <v>0</v>
      </c>
      <c r="H38" s="12"/>
    </row>
    <row r="39" customHeight="1" spans="1:8">
      <c r="A39" s="20"/>
      <c r="B39" s="21" t="s">
        <v>43</v>
      </c>
      <c r="C39" s="22">
        <v>39</v>
      </c>
      <c r="D39" s="23">
        <f>C39/30</f>
        <v>1.3</v>
      </c>
      <c r="E39" s="24"/>
      <c r="F39" s="24">
        <v>0</v>
      </c>
      <c r="G39" s="23">
        <f>F39/30</f>
        <v>0</v>
      </c>
      <c r="H39" s="25"/>
    </row>
    <row r="40" customHeight="1" spans="1:8">
      <c r="A40" s="11"/>
      <c r="B40" s="11"/>
      <c r="C40" s="11"/>
      <c r="D40" s="11"/>
      <c r="E40" s="11"/>
      <c r="F40" s="11"/>
      <c r="G40" s="11"/>
      <c r="H40" s="11"/>
    </row>
    <row r="41" customHeight="1" spans="1:8">
      <c r="A41" s="26" t="s">
        <v>44</v>
      </c>
      <c r="B41" s="18" t="s">
        <v>45</v>
      </c>
      <c r="C41" s="19">
        <v>29</v>
      </c>
      <c r="D41" s="9">
        <f>C41/30</f>
        <v>0.966666666666667</v>
      </c>
      <c r="E41" s="11"/>
      <c r="F41" s="11">
        <v>40</v>
      </c>
      <c r="G41" s="9">
        <f>F41/30</f>
        <v>1.33333333333333</v>
      </c>
      <c r="H41" s="12"/>
    </row>
    <row r="42" customHeight="1" spans="1:8">
      <c r="A42" s="27"/>
      <c r="B42" s="18" t="s">
        <v>46</v>
      </c>
      <c r="C42" s="19">
        <v>12</v>
      </c>
      <c r="D42" s="9">
        <v>1</v>
      </c>
      <c r="E42" s="11"/>
      <c r="F42" s="11">
        <v>61</v>
      </c>
      <c r="G42" s="9">
        <f>F42/30</f>
        <v>2.03333333333333</v>
      </c>
      <c r="H42" s="12"/>
    </row>
    <row r="43" customHeight="1" spans="1:8">
      <c r="A43" s="28"/>
      <c r="B43" s="18" t="s">
        <v>47</v>
      </c>
      <c r="C43" s="19">
        <v>11</v>
      </c>
      <c r="D43" s="9">
        <v>1</v>
      </c>
      <c r="E43" s="11"/>
      <c r="F43" s="11">
        <v>25</v>
      </c>
      <c r="G43" s="9">
        <f>F43/30</f>
        <v>0.833333333333333</v>
      </c>
      <c r="H43" s="12"/>
    </row>
  </sheetData>
  <mergeCells count="12">
    <mergeCell ref="A1:H1"/>
    <mergeCell ref="C2:E2"/>
    <mergeCell ref="F2:H2"/>
    <mergeCell ref="A21:H21"/>
    <mergeCell ref="A36:H36"/>
    <mergeCell ref="A40:H40"/>
    <mergeCell ref="A2:A3"/>
    <mergeCell ref="A4:A20"/>
    <mergeCell ref="A22:A35"/>
    <mergeCell ref="A37:A39"/>
    <mergeCell ref="A41:A43"/>
    <mergeCell ref="B2:B3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pan</dc:creator>
  <cp:lastModifiedBy>懒猫  </cp:lastModifiedBy>
  <dcterms:created xsi:type="dcterms:W3CDTF">2025-06-12T03:47:00Z</dcterms:created>
  <dcterms:modified xsi:type="dcterms:W3CDTF">2025-12-16T07:06:30Z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7E233A6D6ECE4888A8E264CB048E3A10_11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