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3730" windowHeight="14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<sst xmlns="http://schemas.openxmlformats.org/spreadsheetml/2006/main" count="36" uniqueCount="35">
  <si>
    <t>序号</t>
  </si>
  <si>
    <t>支部名称</t>
  </si>
  <si>
    <t>党办、校办党支部</t>
  </si>
  <si>
    <t>宣传统战部党支部</t>
  </si>
  <si>
    <t>学生部武装部党支部</t>
  </si>
  <si>
    <t>机关党委档案馆党支部</t>
  </si>
  <si>
    <t>发展规划处党支部</t>
  </si>
  <si>
    <t>人事、师培党支部</t>
  </si>
  <si>
    <t>教务处党支部</t>
  </si>
  <si>
    <t>招生考试处党支部</t>
  </si>
  <si>
    <t>社科处党支部</t>
  </si>
  <si>
    <t>国际交流合作处党支部</t>
  </si>
  <si>
    <t>社会服务处党支部</t>
  </si>
  <si>
    <t>财务处党支部</t>
  </si>
  <si>
    <t>基建处党支部</t>
  </si>
  <si>
    <t>保卫处党支部</t>
  </si>
  <si>
    <t>校工会党支部</t>
  </si>
  <si>
    <t>校团委党支部</t>
  </si>
  <si>
    <t>离退休办党支部</t>
  </si>
  <si>
    <t>学报党支部</t>
  </si>
  <si>
    <t>校医院党支部</t>
  </si>
  <si>
    <t>附小党支部</t>
  </si>
  <si>
    <t>附幼党支部</t>
  </si>
  <si>
    <t>备注</t>
  </si>
  <si>
    <t>纪检监察党支部</t>
  </si>
  <si>
    <t>组织部党支部</t>
  </si>
  <si>
    <t>研究生院党支部</t>
  </si>
  <si>
    <t>审计处党支部</t>
  </si>
  <si>
    <t>资产处党支部</t>
  </si>
  <si>
    <t>南海校区机关党支部</t>
  </si>
  <si>
    <t>合计</t>
  </si>
  <si>
    <t>科技处党支部</t>
  </si>
  <si>
    <t>机关党委2019年1-6月党费统计表</t>
  </si>
  <si>
    <t>1-6月金额</t>
  </si>
  <si>
    <t>未交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</si>
</sst>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SheetLayoutView="100" zoomScalePageLayoutView="0" workbookViewId="0" topLeftCell="A1">
      <pane xSplit="19215" topLeftCell="K1" activePane="topLeft" state="split"/>
      <selection pane="topLeft" activeCell="D4" sqref="D4:E4"/>
      <selection pane="topRight" activeCell="L11" sqref="L11"/>
    </sheetView>
  </sheetViews>
  <sheetFormatPr defaultColWidth="9.00390625" defaultRowHeight="15"/>
  <cols>
    <col min="1" max="1" width="7.8515625" style="0" customWidth="1"/>
    <col min="2" max="2" width="28.57421875" style="0" customWidth="1"/>
    <col min="3" max="3" width="22.28125" style="1" customWidth="1"/>
    <col min="4" max="4" width="13.7109375" style="1" customWidth="1"/>
    <col min="5" max="5" width="13.421875" style="1" customWidth="1"/>
    <col min="6" max="6" width="17.57421875" style="2" customWidth="1"/>
    <col min="10" max="10" width="9.421875" style="0" bestFit="1" customWidth="1"/>
  </cols>
  <sheetData>
    <row r="1" spans="1:6" ht="13.5" customHeight="1">
      <c r="A1" s="16" t="s">
        <v>32</v>
      </c>
      <c r="B1" s="16"/>
      <c r="C1" s="16"/>
      <c r="D1" s="16"/>
      <c r="E1" s="16"/>
      <c r="F1" s="3"/>
    </row>
    <row r="2" spans="1:6" ht="28.5" customHeight="1">
      <c r="A2" s="16"/>
      <c r="B2" s="16"/>
      <c r="C2" s="16"/>
      <c r="D2" s="16"/>
      <c r="E2" s="16"/>
      <c r="F2" s="3"/>
    </row>
    <row r="3" spans="1:6" ht="21.75" customHeight="1">
      <c r="A3" s="7" t="s">
        <v>0</v>
      </c>
      <c r="B3" s="7" t="s">
        <v>1</v>
      </c>
      <c r="C3" s="7" t="s">
        <v>33</v>
      </c>
      <c r="D3" s="10" t="s">
        <v>23</v>
      </c>
      <c r="E3" s="10"/>
      <c r="F3"/>
    </row>
    <row r="4" spans="1:256" ht="21.75" customHeight="1">
      <c r="A4" s="4">
        <v>1</v>
      </c>
      <c r="B4" s="7" t="s">
        <v>2</v>
      </c>
      <c r="C4" s="7"/>
      <c r="D4" s="11" t="s">
        <v>34</v>
      </c>
      <c r="E4" s="11"/>
      <c r="F4"/>
      <c r="IV4" s="6">
        <f aca="true" t="shared" si="0" ref="IV4:IV32">SUM(A4:IU4)</f>
        <v>1</v>
      </c>
    </row>
    <row r="5" spans="1:256" ht="21.75" customHeight="1">
      <c r="A5" s="4">
        <v>2</v>
      </c>
      <c r="B5" s="7" t="s">
        <v>24</v>
      </c>
      <c r="C5" s="7">
        <v>1566</v>
      </c>
      <c r="D5" s="11"/>
      <c r="E5" s="11"/>
      <c r="F5"/>
      <c r="IV5" s="6">
        <f t="shared" si="0"/>
        <v>1568</v>
      </c>
    </row>
    <row r="6" spans="1:256" ht="21.75" customHeight="1">
      <c r="A6" s="4">
        <v>3</v>
      </c>
      <c r="B6" s="7" t="s">
        <v>25</v>
      </c>
      <c r="C6" s="7">
        <v>2164</v>
      </c>
      <c r="D6" s="11"/>
      <c r="E6" s="11"/>
      <c r="F6"/>
      <c r="IV6" s="6">
        <f t="shared" si="0"/>
        <v>2167</v>
      </c>
    </row>
    <row r="7" spans="1:256" ht="21.75" customHeight="1">
      <c r="A7" s="4">
        <v>4</v>
      </c>
      <c r="B7" s="7" t="s">
        <v>3</v>
      </c>
      <c r="C7" s="7">
        <v>2340</v>
      </c>
      <c r="D7" s="11"/>
      <c r="E7" s="11"/>
      <c r="F7"/>
      <c r="IV7" s="6">
        <f t="shared" si="0"/>
        <v>2344</v>
      </c>
    </row>
    <row r="8" spans="1:256" ht="21.75" customHeight="1">
      <c r="A8" s="4">
        <v>5</v>
      </c>
      <c r="B8" s="7" t="s">
        <v>4</v>
      </c>
      <c r="C8" s="7">
        <v>6923</v>
      </c>
      <c r="D8" s="11"/>
      <c r="E8" s="11"/>
      <c r="F8"/>
      <c r="IV8" s="6">
        <f t="shared" si="0"/>
        <v>6928</v>
      </c>
    </row>
    <row r="9" spans="1:256" ht="21.75" customHeight="1">
      <c r="A9" s="4">
        <v>6</v>
      </c>
      <c r="B9" s="7" t="s">
        <v>26</v>
      </c>
      <c r="C9" s="7">
        <v>5937</v>
      </c>
      <c r="D9" s="11"/>
      <c r="E9" s="11"/>
      <c r="F9"/>
      <c r="IV9" s="6">
        <f t="shared" si="0"/>
        <v>5943</v>
      </c>
    </row>
    <row r="10" spans="1:256" ht="21.75" customHeight="1">
      <c r="A10" s="4">
        <v>7</v>
      </c>
      <c r="B10" s="7" t="s">
        <v>5</v>
      </c>
      <c r="C10" s="7">
        <v>2486</v>
      </c>
      <c r="D10" s="11"/>
      <c r="E10" s="11"/>
      <c r="F10"/>
      <c r="IV10" s="6">
        <f t="shared" si="0"/>
        <v>2493</v>
      </c>
    </row>
    <row r="11" spans="1:256" ht="21.75" customHeight="1">
      <c r="A11" s="4">
        <v>8</v>
      </c>
      <c r="B11" s="7" t="s">
        <v>6</v>
      </c>
      <c r="C11" s="7">
        <v>1362</v>
      </c>
      <c r="D11" s="11"/>
      <c r="E11" s="11"/>
      <c r="F11"/>
      <c r="IV11" s="6">
        <f t="shared" si="0"/>
        <v>1370</v>
      </c>
    </row>
    <row r="12" spans="1:256" ht="21.75" customHeight="1">
      <c r="A12" s="4">
        <v>9</v>
      </c>
      <c r="B12" s="7" t="s">
        <v>7</v>
      </c>
      <c r="C12" s="7">
        <v>5740</v>
      </c>
      <c r="D12" s="11"/>
      <c r="E12" s="11"/>
      <c r="F12"/>
      <c r="IV12" s="6">
        <f t="shared" si="0"/>
        <v>5749</v>
      </c>
    </row>
    <row r="13" spans="1:256" ht="21.75" customHeight="1">
      <c r="A13" s="4">
        <v>10</v>
      </c>
      <c r="B13" s="7" t="s">
        <v>8</v>
      </c>
      <c r="C13" s="7">
        <v>6180</v>
      </c>
      <c r="D13" s="11"/>
      <c r="E13" s="11"/>
      <c r="F13"/>
      <c r="IV13" s="6">
        <f t="shared" si="0"/>
        <v>6190</v>
      </c>
    </row>
    <row r="14" spans="1:256" ht="21.75" customHeight="1">
      <c r="A14" s="4">
        <v>11</v>
      </c>
      <c r="B14" s="7" t="s">
        <v>9</v>
      </c>
      <c r="C14" s="7">
        <v>2202</v>
      </c>
      <c r="D14" s="11"/>
      <c r="E14" s="11"/>
      <c r="F14"/>
      <c r="IV14" s="6">
        <f t="shared" si="0"/>
        <v>2213</v>
      </c>
    </row>
    <row r="15" spans="1:256" ht="21.75" customHeight="1">
      <c r="A15" s="4">
        <v>12</v>
      </c>
      <c r="B15" s="7" t="s">
        <v>10</v>
      </c>
      <c r="C15" s="7"/>
      <c r="D15" s="11" t="s">
        <v>34</v>
      </c>
      <c r="E15" s="11"/>
      <c r="F15"/>
      <c r="IV15" s="6">
        <f t="shared" si="0"/>
        <v>12</v>
      </c>
    </row>
    <row r="16" spans="1:256" ht="21.75" customHeight="1">
      <c r="A16" s="4">
        <v>13</v>
      </c>
      <c r="B16" s="9" t="s">
        <v>31</v>
      </c>
      <c r="C16" s="7">
        <v>2262</v>
      </c>
      <c r="D16" s="12"/>
      <c r="E16" s="11"/>
      <c r="F16"/>
      <c r="IV16" s="6">
        <f t="shared" si="0"/>
        <v>2275</v>
      </c>
    </row>
    <row r="17" spans="1:256" ht="21.75" customHeight="1">
      <c r="A17" s="4">
        <v>14</v>
      </c>
      <c r="B17" s="7" t="s">
        <v>11</v>
      </c>
      <c r="C17" s="7">
        <v>2200</v>
      </c>
      <c r="D17" s="11"/>
      <c r="E17" s="11"/>
      <c r="F17"/>
      <c r="IV17" s="6">
        <f t="shared" si="0"/>
        <v>2214</v>
      </c>
    </row>
    <row r="18" spans="1:256" ht="21.75" customHeight="1">
      <c r="A18" s="4">
        <v>15</v>
      </c>
      <c r="B18" s="7" t="s">
        <v>12</v>
      </c>
      <c r="C18" s="7">
        <v>3615</v>
      </c>
      <c r="D18" s="11"/>
      <c r="E18" s="11"/>
      <c r="F18"/>
      <c r="IV18" s="6">
        <f t="shared" si="0"/>
        <v>3630</v>
      </c>
    </row>
    <row r="19" spans="1:256" ht="21.75" customHeight="1">
      <c r="A19" s="4">
        <v>16</v>
      </c>
      <c r="B19" s="7" t="s">
        <v>13</v>
      </c>
      <c r="C19" s="7">
        <v>8193.8</v>
      </c>
      <c r="D19" s="11"/>
      <c r="E19" s="11"/>
      <c r="F19"/>
      <c r="IV19" s="6">
        <f t="shared" si="0"/>
        <v>8209.8</v>
      </c>
    </row>
    <row r="20" spans="1:256" ht="21.75" customHeight="1">
      <c r="A20" s="4">
        <v>17</v>
      </c>
      <c r="B20" s="7" t="s">
        <v>27</v>
      </c>
      <c r="C20" s="7">
        <v>2050</v>
      </c>
      <c r="D20" s="13"/>
      <c r="E20" s="11"/>
      <c r="F20"/>
      <c r="IV20" s="6">
        <f t="shared" si="0"/>
        <v>2067</v>
      </c>
    </row>
    <row r="21" spans="1:256" ht="21.75" customHeight="1">
      <c r="A21" s="4">
        <v>18</v>
      </c>
      <c r="B21" s="7" t="s">
        <v>28</v>
      </c>
      <c r="C21" s="7">
        <v>2541</v>
      </c>
      <c r="D21" s="11"/>
      <c r="E21" s="11"/>
      <c r="F21"/>
      <c r="IV21" s="6">
        <f t="shared" si="0"/>
        <v>2559</v>
      </c>
    </row>
    <row r="22" spans="1:256" ht="21.75" customHeight="1">
      <c r="A22" s="4">
        <v>19</v>
      </c>
      <c r="B22" s="7" t="s">
        <v>14</v>
      </c>
      <c r="C22" s="7">
        <v>1246</v>
      </c>
      <c r="D22" s="11"/>
      <c r="E22" s="11"/>
      <c r="F22"/>
      <c r="IV22" s="6">
        <f t="shared" si="0"/>
        <v>1265</v>
      </c>
    </row>
    <row r="23" spans="1:256" ht="21.75" customHeight="1">
      <c r="A23" s="4">
        <v>20</v>
      </c>
      <c r="B23" s="7" t="s">
        <v>15</v>
      </c>
      <c r="C23" s="7">
        <v>2664</v>
      </c>
      <c r="D23" s="11"/>
      <c r="E23" s="11"/>
      <c r="F23"/>
      <c r="IV23" s="6">
        <f t="shared" si="0"/>
        <v>2684</v>
      </c>
    </row>
    <row r="24" spans="1:256" ht="21.75" customHeight="1">
      <c r="A24" s="4">
        <v>21</v>
      </c>
      <c r="B24" s="7" t="s">
        <v>16</v>
      </c>
      <c r="C24" s="7">
        <v>1264</v>
      </c>
      <c r="D24" s="11"/>
      <c r="E24" s="11"/>
      <c r="F24"/>
      <c r="IV24" s="6">
        <f t="shared" si="0"/>
        <v>1285</v>
      </c>
    </row>
    <row r="25" spans="1:256" ht="21.75" customHeight="1">
      <c r="A25" s="4">
        <v>22</v>
      </c>
      <c r="B25" s="7" t="s">
        <v>17</v>
      </c>
      <c r="C25" s="7">
        <v>2280</v>
      </c>
      <c r="D25" s="11"/>
      <c r="E25" s="11"/>
      <c r="F25"/>
      <c r="IV25" s="6">
        <f t="shared" si="0"/>
        <v>2302</v>
      </c>
    </row>
    <row r="26" spans="1:256" ht="21.75" customHeight="1">
      <c r="A26" s="4">
        <v>23</v>
      </c>
      <c r="B26" s="7" t="s">
        <v>18</v>
      </c>
      <c r="C26" s="7">
        <v>2040</v>
      </c>
      <c r="D26" s="11"/>
      <c r="E26" s="11"/>
      <c r="F26"/>
      <c r="IV26" s="6">
        <f t="shared" si="0"/>
        <v>2063</v>
      </c>
    </row>
    <row r="27" spans="1:256" ht="21.75" customHeight="1">
      <c r="A27" s="4">
        <v>24</v>
      </c>
      <c r="B27" s="7" t="s">
        <v>19</v>
      </c>
      <c r="C27" s="7">
        <v>2746</v>
      </c>
      <c r="D27" s="11"/>
      <c r="E27" s="11"/>
      <c r="F27"/>
      <c r="IV27" s="6">
        <f t="shared" si="0"/>
        <v>2770</v>
      </c>
    </row>
    <row r="28" spans="1:256" ht="21.75" customHeight="1">
      <c r="A28" s="4">
        <v>25</v>
      </c>
      <c r="B28" s="7" t="s">
        <v>20</v>
      </c>
      <c r="C28" s="7">
        <v>7009</v>
      </c>
      <c r="D28" s="13"/>
      <c r="E28" s="11"/>
      <c r="F28"/>
      <c r="IV28" s="6">
        <f t="shared" si="0"/>
        <v>7034</v>
      </c>
    </row>
    <row r="29" spans="1:256" ht="21.75" customHeight="1">
      <c r="A29" s="4">
        <v>26</v>
      </c>
      <c r="B29" s="7" t="s">
        <v>21</v>
      </c>
      <c r="C29" s="7">
        <v>26689</v>
      </c>
      <c r="D29" s="11"/>
      <c r="E29" s="11"/>
      <c r="F29"/>
      <c r="IV29" s="6">
        <f t="shared" si="0"/>
        <v>26715</v>
      </c>
    </row>
    <row r="30" spans="1:256" ht="21.75" customHeight="1">
      <c r="A30" s="4">
        <v>27</v>
      </c>
      <c r="B30" s="7" t="s">
        <v>22</v>
      </c>
      <c r="C30" s="7">
        <v>1824</v>
      </c>
      <c r="D30" s="11"/>
      <c r="E30" s="11"/>
      <c r="F30"/>
      <c r="IV30" s="6">
        <f t="shared" si="0"/>
        <v>1851</v>
      </c>
    </row>
    <row r="31" spans="1:256" ht="21.75" customHeight="1">
      <c r="A31" s="4">
        <v>28</v>
      </c>
      <c r="B31" s="8" t="s">
        <v>29</v>
      </c>
      <c r="C31" s="7">
        <v>5531</v>
      </c>
      <c r="D31" s="14"/>
      <c r="E31" s="15"/>
      <c r="F31"/>
      <c r="IV31" s="6">
        <f t="shared" si="0"/>
        <v>5559</v>
      </c>
    </row>
    <row r="32" spans="1:256" ht="21.75" customHeight="1">
      <c r="A32" s="4">
        <v>29</v>
      </c>
      <c r="B32" s="8" t="s">
        <v>30</v>
      </c>
      <c r="C32" s="7">
        <f>SUM(C4:C31)</f>
        <v>111054.8</v>
      </c>
      <c r="D32" s="11"/>
      <c r="E32" s="11"/>
      <c r="F32"/>
      <c r="IV32" s="6">
        <f t="shared" si="0"/>
        <v>111083.8</v>
      </c>
    </row>
    <row r="33" spans="1:6" ht="37.5" customHeight="1">
      <c r="A33" s="11"/>
      <c r="B33" s="11"/>
      <c r="C33" s="11"/>
      <c r="D33" s="11"/>
      <c r="E33" s="11"/>
      <c r="F33" s="5"/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  <row r="39" ht="13.5">
      <c r="A39" s="6"/>
    </row>
  </sheetData>
  <sheetProtection/>
  <mergeCells count="32">
    <mergeCell ref="D31:E31"/>
    <mergeCell ref="A33:E33"/>
    <mergeCell ref="A1:E2"/>
    <mergeCell ref="D27:E27"/>
    <mergeCell ref="D28:E28"/>
    <mergeCell ref="D29:E29"/>
    <mergeCell ref="D30:E30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printOptions/>
  <pageMargins left="1" right="1" top="1" bottom="1" header="0.5" footer="0.5"/>
  <pageSetup fitToWidth="0" fitToHeight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机关党委Hmj</dc:creator>
  <cp:keywords/>
  <dc:description/>
  <cp:lastModifiedBy>机关党委Hmj</cp:lastModifiedBy>
  <cp:lastPrinted>2019-10-24T08:59:01Z</cp:lastPrinted>
  <dcterms:created xsi:type="dcterms:W3CDTF">2017-02-23T10:04:00Z</dcterms:created>
  <dcterms:modified xsi:type="dcterms:W3CDTF">2019-12-16T03:38:24Z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