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G:\科研秘书工作\2021\2020ESI奖励1103晚上\数学学学科认领\"/>
    </mc:Choice>
  </mc:AlternateContent>
  <xr:revisionPtr revIDLastSave="0" documentId="13_ncr:1_{4A1FE951-3578-4C0C-A3B6-2623AF5ECC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附表1 奖励名单" sheetId="1" r:id="rId1"/>
  </sheets>
  <definedNames>
    <definedName name="_xlnm.Print_Area" localSheetId="0">'附表1 奖励名单'!$B$1:$O$601</definedName>
    <definedName name="_xlnm.Print_Titles" localSheetId="0">'附表1 奖励名单'!$8:$9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6" i="1"/>
  <c r="I15" i="1"/>
  <c r="I13" i="1"/>
  <c r="I12" i="1"/>
  <c r="I11" i="1"/>
  <c r="I10" i="1"/>
</calcChain>
</file>

<file path=xl/sharedStrings.xml><?xml version="1.0" encoding="utf-8"?>
<sst xmlns="http://schemas.openxmlformats.org/spreadsheetml/2006/main" count="3365" uniqueCount="1524">
  <si>
    <t>附表1</t>
  </si>
  <si>
    <t>华南师范大学ESI学科_____________________奖励名单</t>
  </si>
  <si>
    <t>牵头单位（公章）：</t>
  </si>
  <si>
    <t>奖励年度：</t>
  </si>
  <si>
    <t>奖励基数：        （元/次）</t>
  </si>
  <si>
    <t>单位党政负责人签名：</t>
  </si>
  <si>
    <t>单位学术分委员会主任签名：</t>
  </si>
  <si>
    <t>论文标题</t>
  </si>
  <si>
    <t>期刊</t>
  </si>
  <si>
    <t>发表年份</t>
  </si>
  <si>
    <t>奖励年度被引次数（次）</t>
  </si>
  <si>
    <t>通讯作者</t>
  </si>
  <si>
    <t>第一作者</t>
  </si>
  <si>
    <t>参与作者</t>
  </si>
  <si>
    <t>姓名</t>
  </si>
  <si>
    <t>单位</t>
  </si>
  <si>
    <r>
      <t>注：1.奖励名单</t>
    </r>
    <r>
      <rPr>
        <b/>
        <sz val="9"/>
        <color theme="1"/>
        <rFont val="仿宋_GB2312"/>
        <charset val="134"/>
      </rPr>
      <t>以论文为单位</t>
    </r>
    <r>
      <rPr>
        <sz val="9"/>
        <color theme="1"/>
        <rFont val="仿宋_GB2312"/>
        <charset val="134"/>
      </rPr>
      <t>依序填写；2.论文涉及并列作者的，作者信息及奖金分配情况需分行填写；3.作者姓名及单位需以中文形式呈现。</t>
    </r>
  </si>
  <si>
    <t>得分</t>
    <phoneticPr fontId="10" type="noConversion"/>
  </si>
  <si>
    <t>WOS入藏号</t>
  </si>
  <si>
    <t>WOS:000329016600018</t>
  </si>
  <si>
    <t>On the distance and distance signless Laplacian spectral radii of bicyclic graphs</t>
  </si>
  <si>
    <t>LINEAR ALGEBRA AND ITS APPLICATIONS</t>
  </si>
  <si>
    <t>周波</t>
  </si>
  <si>
    <t>数科院</t>
  </si>
  <si>
    <t>WOS:000342306400009</t>
  </si>
  <si>
    <t>On the distance signless Laplacian spectral radius of graphs</t>
  </si>
  <si>
    <t>LINEAR &amp; MULTILINEAR ALGEBRA</t>
  </si>
  <si>
    <t>WOS:000505900500003</t>
  </si>
  <si>
    <t>On the alpha-spectral radius of irregular uniform hypergraphs</t>
  </si>
  <si>
    <t>WOS:000326662300021</t>
  </si>
  <si>
    <t>Sharp bounds on the spectral radius of a nonnegative matrix</t>
  </si>
  <si>
    <t>WOS:000502091700015</t>
  </si>
  <si>
    <t>On Cacti with Large Mostar Index</t>
  </si>
  <si>
    <t>FILOMAT</t>
  </si>
  <si>
    <t>WOS:000375403400017</t>
  </si>
  <si>
    <t>Sharp bounds for ordinary and signless Laplacian spectral radii of uniform hypergraphs</t>
  </si>
  <si>
    <t>APPLIED MATHEMATICS AND COMPUTATION</t>
  </si>
  <si>
    <t>WOS:000447075900014</t>
  </si>
  <si>
    <t>On the spectral radius of uniform hypertrees</t>
  </si>
  <si>
    <t>WOS:000508258000030</t>
  </si>
  <si>
    <t>On Mostar Index of Trees with Parameters</t>
  </si>
  <si>
    <t>WOS:000508662500013</t>
  </si>
  <si>
    <t>ON THE alpha-SPECTRAL RADIUS OF UNIFORM HYPERGRAPHS</t>
  </si>
  <si>
    <t>DISCUSSIONES MATHEMATICAE GRAPH THEORY</t>
  </si>
  <si>
    <t>WOS:000336699600015</t>
  </si>
  <si>
    <t>Sharp bounds for the spectral radius of nonnegative matrices</t>
  </si>
  <si>
    <t>WOS:000340330700016</t>
  </si>
  <si>
    <t>The effect of a graft transformation on distance spectral radius</t>
  </si>
  <si>
    <t>WOS:000347708800011</t>
  </si>
  <si>
    <t>Spectra of graph operations based on R-graph</t>
  </si>
  <si>
    <t>WOS:000385603900015</t>
  </si>
  <si>
    <t>Upper bounds for H- and Z-spectral radii of uniform hypergraphs</t>
  </si>
  <si>
    <t>WOS:000380754700036</t>
  </si>
  <si>
    <t>The Kirchhoff indices and the matching numbers of unicyclic graphs</t>
  </si>
  <si>
    <t>WOS:000459708600012</t>
  </si>
  <si>
    <t>The distance spectral radius of trees</t>
  </si>
  <si>
    <t>WOS:000285659800032</t>
  </si>
  <si>
    <t>On the general sum-connectivity index of trees</t>
  </si>
  <si>
    <t>APPLIED MATHEMATICS LETTERS</t>
  </si>
  <si>
    <t>WOS:000322023300006</t>
  </si>
  <si>
    <t>Extremal trees with fixed degree sequence for atom-bond connectivity index</t>
  </si>
  <si>
    <t>WOS:000302035100018</t>
  </si>
  <si>
    <t>On Sum-Balaban Index</t>
  </si>
  <si>
    <t>ARS COMBINATORIA</t>
  </si>
  <si>
    <t>WOS:000316521500023</t>
  </si>
  <si>
    <t>On distance spectral radius of graphs</t>
  </si>
  <si>
    <t>WOS:000377297200001</t>
  </si>
  <si>
    <t>THE DISTANCE SPECTRAL RADIUS OF GRAPHS WITH GIVEN NUMBER OF ODD VERTICES</t>
  </si>
  <si>
    <t>ELECTRONIC JOURNAL OF LINEAR ALGEBRA</t>
  </si>
  <si>
    <t>WOS:000377826100020</t>
  </si>
  <si>
    <t>The effect of graft transformations on distance signless Laplacian spectral radius</t>
  </si>
  <si>
    <t>WOS:000381954300027</t>
  </si>
  <si>
    <t>Distance spectral radius of uniform hypergraphs</t>
  </si>
  <si>
    <t>WOS:000292323100001</t>
  </si>
  <si>
    <t>ON THE ESTRADA INDEX OF GRAPHS WITH GIVEN NUMBER OF CUT EDGES</t>
  </si>
  <si>
    <t>WOS:000291893900041</t>
  </si>
  <si>
    <t>On the Balaban Index of Trees</t>
  </si>
  <si>
    <t>WOS:000298904000010</t>
  </si>
  <si>
    <t>On Sum-Connectivity Index of Bicyclic Graphs</t>
  </si>
  <si>
    <t>BULLETIN OF THE MALAYSIAN MATHEMATICAL SCIENCES SOCIETY</t>
  </si>
  <si>
    <t>WOS:000298767700033</t>
  </si>
  <si>
    <t>Maximum Wiener Index of Unicyclic Graphs with Fixed Maximum Degree</t>
  </si>
  <si>
    <t>WOS:000302852700056</t>
  </si>
  <si>
    <t>Upper bounds for the sum of Laplacian eigenvalues of graphs</t>
  </si>
  <si>
    <t>WOS:000302852700064</t>
  </si>
  <si>
    <t>On maximum Estrada indices of graphs with given parameters</t>
  </si>
  <si>
    <t>WOS:000311777300005</t>
  </si>
  <si>
    <t>The signless Laplacian spectra of the corona and edge corona of two graphs</t>
  </si>
  <si>
    <t>WOS:000350549600009</t>
  </si>
  <si>
    <t>Laplacian and signless Laplacian spectral radii of graphs with fixed domination number</t>
  </si>
  <si>
    <t>MATHEMATISCHE NACHRICHTEN</t>
  </si>
  <si>
    <t>WOS:000343911100014</t>
  </si>
  <si>
    <t>Graphs with at most one signless Laplacian eigenvalue exceeding three</t>
  </si>
  <si>
    <t>WOS:000355039000021</t>
  </si>
  <si>
    <t>On the distance Laplacian spectral radius of graphs</t>
  </si>
  <si>
    <t>WOS:000365760000004</t>
  </si>
  <si>
    <t>Sum-connectivity index of a graph</t>
  </si>
  <si>
    <t>FRONTIERS OF MATHEMATICS IN CHINA</t>
  </si>
  <si>
    <t>WOS:000385418900002</t>
  </si>
  <si>
    <t>First Eigenvalue of Nonsingular Mixed Unicyclic Graphs with Fixed Number of Branch Vertices</t>
  </si>
  <si>
    <t>TAIWANESE JOURNAL OF MATHEMATICS</t>
  </si>
  <si>
    <t>WOS:000400164200004</t>
  </si>
  <si>
    <t>On sharp bounds for spectral radius of nonnegative matrices</t>
  </si>
  <si>
    <t>WOS:000443904100011</t>
  </si>
  <si>
    <t>On distance spectral radius of hypergraphs</t>
  </si>
  <si>
    <t>WOS:000291626500002</t>
  </si>
  <si>
    <t>Maximum Degree Distance of Graphs with Exactly Two Cycles</t>
  </si>
  <si>
    <t>BULLETIN MATHEMATIQUE DE LA SOCIETE DES SCIENCES MATHEMATIQUES DE ROUMANIE</t>
  </si>
  <si>
    <t>WOS:000291458000002</t>
  </si>
  <si>
    <t>On the edge Szeged index of bridge graphs</t>
  </si>
  <si>
    <t>COMPTES RENDUS MATHEMATIQUE</t>
  </si>
  <si>
    <t>WOS:000288756600003</t>
  </si>
  <si>
    <t>ON THE SUM-CONNECTIVITY INDEX</t>
  </si>
  <si>
    <t>WOS:000322023300001</t>
  </si>
  <si>
    <t>Ordering trees having small reverse Wiener indices</t>
  </si>
  <si>
    <t>WOS:000302852700015</t>
  </si>
  <si>
    <t>The Estrada index of unicyclic graphs</t>
  </si>
  <si>
    <t>WOS:000314854900020</t>
  </si>
  <si>
    <t>On the least eigenvalue of cacti with pendant vertices</t>
  </si>
  <si>
    <t>WOS:000322091300042</t>
  </si>
  <si>
    <t>A note on skew spectrum of graphs</t>
  </si>
  <si>
    <t>WOS:000330147300010</t>
  </si>
  <si>
    <t>On least distance eigenvalues of treesunicyclic graphs and bicyclic graphs</t>
  </si>
  <si>
    <t>WOS:000348590700004</t>
  </si>
  <si>
    <t>ON THE NUMBER OF LAPLACIAN EIGENVALUES OF TREES SMALLER THAN TWO</t>
  </si>
  <si>
    <t>WOS:000366736100010</t>
  </si>
  <si>
    <t>On Distance Spectral Radius of Trees with Fixed Maximum Degree</t>
  </si>
  <si>
    <t>WOS:000377931900017</t>
  </si>
  <si>
    <t>On the second largest distance eigenvalue</t>
  </si>
  <si>
    <t>WOS:000402344000003</t>
  </si>
  <si>
    <t>Spectral radius of uniform hypergraphs</t>
  </si>
  <si>
    <t>WOS:000450617900001</t>
  </si>
  <si>
    <t>On Least Distance Eigenvalue of Uniform Hypergraphs</t>
  </si>
  <si>
    <t>WOS:000424426800006</t>
  </si>
  <si>
    <t>On distance spectral radius of uniform hypergraphs</t>
  </si>
  <si>
    <t>WOS:000585201800010</t>
  </si>
  <si>
    <t>ON THE alpha-SPECTRAL RADIUS OF GRAPHS</t>
  </si>
  <si>
    <t>APPLICABLE ANALYSIS AND DISCRETE MATHEMATICS</t>
  </si>
  <si>
    <t>000303885200006</t>
  </si>
  <si>
    <t>Traveling Wave Solutions for a Predator-Prey System With Sigmoidal Response Function</t>
  </si>
  <si>
    <t>JOURNAL OF DYNAMICS AND DIFFERENTIAL EQUATIONS</t>
  </si>
  <si>
    <t>2011</t>
  </si>
  <si>
    <t>翁佩萱</t>
  </si>
  <si>
    <t>000367756400002</t>
  </si>
  <si>
    <t>Asymptotic pattern for a partial neutral functional differential equation</t>
  </si>
  <si>
    <t>JOURNAL OF DIFFERENTIAL EQUATIONS</t>
  </si>
  <si>
    <t>2015</t>
  </si>
  <si>
    <t>000288075700017</t>
  </si>
  <si>
    <t>ASYMPTOTIC SPEED OF PROPAGATION AND TRAVELING WAVEFRONTS FOR A SIR EPIDEMIC MODEL</t>
  </si>
  <si>
    <t>DISCRETE AND CONTINUOUS DYNAMICAL SYSTEMS-SERIES B</t>
  </si>
  <si>
    <t>000345475600025</t>
  </si>
  <si>
    <t>Permanence and stability of a diffusive predator-prey model with disease in the prey</t>
  </si>
  <si>
    <t>COMPUTERS &amp; MATHEMATICS WITH APPLICATIONS</t>
  </si>
  <si>
    <t>2014</t>
  </si>
  <si>
    <t>000335488900025</t>
  </si>
  <si>
    <t>Periodic traveling wave train and point-to-periodic traveling wave for a diffusive predator-prey system with Ivlev-type functional response</t>
  </si>
  <si>
    <t>JOURNAL OF MATHEMATICAL ANALYSIS AND APPLICATIONS</t>
  </si>
  <si>
    <t>000347155400003</t>
  </si>
  <si>
    <t>Spatial dynamics of a lattice population model with two age classes and maturation delay</t>
  </si>
  <si>
    <t>EUROPEAN JOURNAL OF APPLIED MATHEMATICS</t>
  </si>
  <si>
    <t>000305717000016</t>
  </si>
  <si>
    <t>Entire solutions for a multi-type SIS nonlocal epidemic model in R or Z</t>
  </si>
  <si>
    <t>2012</t>
  </si>
  <si>
    <t>000209117900005</t>
  </si>
  <si>
    <t>STABILITY AND TRAVELING WAVES OF DIFFUSIVE PREDATOR-PREY MODEL WITH AGE-STRUCTURE AND NONLOCAL EFFECT</t>
  </si>
  <si>
    <t>JOURNAL OF APPLIED ANALYSIS AND COMPUTATION</t>
  </si>
  <si>
    <t>000312114400003</t>
  </si>
  <si>
    <t>Traveling wavefronts for a Lotka-Volterra system of type-K with delays</t>
  </si>
  <si>
    <t>NONLINEAR ANALYSIS-REAL WORLD APPLICATIONS</t>
  </si>
  <si>
    <t>2013</t>
  </si>
  <si>
    <t>000312114400016</t>
  </si>
  <si>
    <t>Traveling waves for a diffusive predator-prey system with general functional response</t>
  </si>
  <si>
    <t>000359030800003</t>
  </si>
  <si>
    <t>A nonlocal diffusion model of a single species with age structure</t>
  </si>
  <si>
    <t>000284616600007</t>
  </si>
  <si>
    <t>SPATIAL DYNAMICS OF A NONLOCAL AND DELAYED POPULATION MODEL IN A PERIODIC HABITAT</t>
  </si>
  <si>
    <t>000284292000055</t>
  </si>
  <si>
    <t>Traveling waves in a convolution model with infinite distributed delay and non-monotonicity</t>
  </si>
  <si>
    <t>000306966100005</t>
  </si>
  <si>
    <t>Travelling wave solutions in a delayed predator-prey diffusion PDE system point-to-periodic and point-to-point waves</t>
  </si>
  <si>
    <t>IMA JOURNAL OF APPLIED MATHEMATICS</t>
  </si>
  <si>
    <t>000309784600007</t>
  </si>
  <si>
    <t>Stability and traveling waves of a stage-structured predator-prey model with Holling type-II functional response and harvesting</t>
  </si>
  <si>
    <t>000327723000009</t>
  </si>
  <si>
    <t>Stability of a three-dimensional diffusive Lotka-Volterra system of type-K with delays</t>
  </si>
  <si>
    <t>APPLICABLE ANALYSIS</t>
  </si>
  <si>
    <t>000348055700010</t>
  </si>
  <si>
    <t>ASYMPTOTIC SPREADING OF A THREE DIMENSIONAL LOTKA-VOLTERRA COOPERATIVE-COMPETITIVE SYSTEM</t>
  </si>
  <si>
    <t>000380754900037</t>
  </si>
  <si>
    <t>Stability and bifurcation of a predator-prey model with disease in the prey and temporal-spatial nonlocal effect</t>
  </si>
  <si>
    <t>2016</t>
  </si>
  <si>
    <t>000384570800001</t>
  </si>
  <si>
    <t>Stability and Hopf bifurcation of a producer-scrounger model with age-structure</t>
  </si>
  <si>
    <t>ADVANCES IN DIFFERENCE EQUATIONS</t>
  </si>
  <si>
    <t>000402225500018</t>
  </si>
  <si>
    <t>Globally Asymptotic Stability of a Delayed Integro-Differential Equation With Nonlocal Diffusion</t>
  </si>
  <si>
    <t>CANADIAN MATHEMATICAL BULLETIN-BULLETIN CANADIEN DE MATHEMATIQUES</t>
  </si>
  <si>
    <t>2017</t>
  </si>
  <si>
    <t>WOS:000349706000041</t>
  </si>
  <si>
    <t>Pitt's inequality and the uncertainty principle associated with the quaternion Fourier transform</t>
    <phoneticPr fontId="10" type="noConversion"/>
  </si>
  <si>
    <t>JOURNAL OF MATHEMATICAL ANALYSIS AND APPLICATIONS</t>
    <phoneticPr fontId="10" type="noConversion"/>
  </si>
  <si>
    <t>刘名生</t>
    <phoneticPr fontId="10" type="noConversion"/>
  </si>
  <si>
    <t>刘名生</t>
    <phoneticPr fontId="10" type="noConversion"/>
  </si>
  <si>
    <t>数科院</t>
    <phoneticPr fontId="10" type="noConversion"/>
  </si>
  <si>
    <t>WOS:000454648900009</t>
  </si>
  <si>
    <t>Sharp Inequalities of Homogeneous Expansions of Almost Starlike Mappings of Order Alpha</t>
  </si>
  <si>
    <t>刘名生</t>
  </si>
  <si>
    <t>WOS:000445443200024</t>
  </si>
  <si>
    <t>The Landau-Bloch type theorems for planar harmonic mappings with bounded dilation</t>
  </si>
  <si>
    <t>数科院</t>
    <phoneticPr fontId="10" type="noConversion"/>
  </si>
  <si>
    <t>WOS:000453297500002</t>
  </si>
  <si>
    <t>Bohr-type inequalities of analytic functions</t>
  </si>
  <si>
    <t>JOURNAL OF INEQUALITIES AND APPLICATIONS</t>
  </si>
  <si>
    <t>WOS:000463788800001</t>
  </si>
  <si>
    <t>Landau-Type Theorems of Polyharmonic Mappings and log-p-Harmonic Mappings</t>
  </si>
  <si>
    <t>COMPLEX ANALYSIS AND OPERATOR THEORY</t>
  </si>
  <si>
    <t>WOS:000485229400001</t>
  </si>
  <si>
    <t>Landau-Type Theorems for Certain Bounded Biharmonic Mappings</t>
  </si>
  <si>
    <t>RESULTS IN MATHEMATICS</t>
  </si>
  <si>
    <t>WOS:000511851100009</t>
  </si>
  <si>
    <t>Landau-Bloch type theorems for strongly bounded harmonic mappings</t>
  </si>
  <si>
    <t>MONATSHEFTE FUR MATHEMATIK</t>
  </si>
  <si>
    <t>WOS:000323475600004</t>
  </si>
  <si>
    <t>Biholomorphic convex mappings of order alpha on B-p(n)</t>
  </si>
  <si>
    <t>COMPLEX VARIABLES AND ELLIPTIC EQUATIONS</t>
  </si>
  <si>
    <t>WOS:000324811000009</t>
  </si>
  <si>
    <t>Sufficient conditions for e quasi-convex mappings in a complex Banach space</t>
  </si>
  <si>
    <t>WOS:000325845900005</t>
  </si>
  <si>
    <t>Landau-type theorems for certain planar harmonic mappings or biharmonic mappings</t>
  </si>
  <si>
    <t>WOS:000337418400001</t>
  </si>
  <si>
    <t>Upper Bound of Second Hankel Determinant for Certain Subclasses of Analytic Functions</t>
  </si>
  <si>
    <t>ABSTRACT AND APPLIED ANALYSIS</t>
  </si>
  <si>
    <t>WOS:000333967600001</t>
  </si>
  <si>
    <t>Landau-Type Theorems for Certain Biharmonic Mappings</t>
  </si>
  <si>
    <t>WOS:000343910800015</t>
  </si>
  <si>
    <t>Landau-type theorems for p-harmonic mappings or log-p-harmonic mappings</t>
  </si>
  <si>
    <t>刘名生</t>
    <phoneticPr fontId="10" type="noConversion"/>
  </si>
  <si>
    <t>WOS:000388308500037</t>
  </si>
  <si>
    <t>Herglotz's theorem and quaternion series of positive term</t>
  </si>
  <si>
    <t>MATHEMATICAL METHODS IN THE APPLIED SCIENCES</t>
  </si>
  <si>
    <t>WOS:000396111400001</t>
  </si>
  <si>
    <t>On the Biholomorphic Convex Mappings of Order Alpha on D-p(n)</t>
  </si>
  <si>
    <t>WOS:000399668000021</t>
  </si>
  <si>
    <t>Landau's theorems for biharmonic mappings (II)</t>
  </si>
  <si>
    <t>WOS:000486183600008</t>
  </si>
  <si>
    <t>Geometric properties and sections for certain subclasses of harmonic mappings</t>
  </si>
  <si>
    <t>WOS:000475512700006</t>
  </si>
  <si>
    <t>Sharp Estimates of Quasi-Convex Mappings of Type B and Order alpha</t>
  </si>
  <si>
    <t>ACTA MATHEMATICA SCIENTIA</t>
  </si>
  <si>
    <t>WOS:000529863300002</t>
  </si>
  <si>
    <t>Bohr's phenomenon for the classes of Quasi-subordination and K-quasiregular harmonic mappings</t>
  </si>
  <si>
    <t>REVISTA DE LA REAL ACADEMIA DE CIENCIAS EXACTAS FISICAS Y NATURALES SERIE A-MATEMATICAS</t>
  </si>
  <si>
    <t>WOS:000504527100001</t>
  </si>
  <si>
    <t>Landau-Bloch type theorems for certain biharmonic mappings</t>
  </si>
  <si>
    <t>WOS:000468458800005</t>
  </si>
  <si>
    <t>Marcinkiewicz Multipliers and Lipschitz Spaces on Heisenberg Groups</t>
  </si>
  <si>
    <t>CANADIAN JOURNAL OF MATHEMATICS-JOURNAL CANADIEN DE MATHEMATIQUES</t>
  </si>
  <si>
    <t>韩彦昌</t>
  </si>
  <si>
    <t>WOS:000461181100029</t>
  </si>
  <si>
    <t>Inhomogeneous Multi-Parameter Lipschitz Spaces Associated with Different Homogeneities and their Applications</t>
  </si>
  <si>
    <t>2018</t>
  </si>
  <si>
    <t>WOS:000386864500002</t>
  </si>
  <si>
    <t>Criterion of the boundedness of singular integrals on spaces of homogeneous type</t>
  </si>
  <si>
    <t>JOURNAL OF FUNCTIONAL ANALYSIS</t>
  </si>
  <si>
    <t>WOS:000393010600007</t>
  </si>
  <si>
    <t>Boundedness of composition operators associated with mixed homogeneities on Lipschitz spaces</t>
  </si>
  <si>
    <t>MATHEMATICAL RESEARCH LETTERS</t>
  </si>
  <si>
    <t>WOS:000413330700011</t>
  </si>
  <si>
    <t>Geometry and Hardy spaces on spaces of homogeneous type in the sense of Coifman and Weiss</t>
  </si>
  <si>
    <t>SCIENCE CHINA-MATHEMATICS</t>
  </si>
  <si>
    <t>WOS:000437752600003</t>
  </si>
  <si>
    <t>Hardy and Carleson Measure Spaces Associated with Operators on Spaces of Homogeneous Type</t>
  </si>
  <si>
    <t>POTENTIAL ANALYSIS</t>
  </si>
  <si>
    <t>WOS:000438582900027</t>
  </si>
  <si>
    <t>CHARACTERIZATION OF COMPACTNESS OF COMMUTATORS OF BILINEAR SINGULAR INTEGRAL OPERATORS</t>
  </si>
  <si>
    <t>PROCEEDINGS OF THE AMERICAN MATHEMATICAL SOCIETY</t>
  </si>
  <si>
    <t>WOS:000583451100001</t>
  </si>
  <si>
    <t>Geometric Characterizations of Embedding Theorems: For Sobolev, Besov, and Triebel-Lizorkin Spaces on Spaces of Homogeneous Type-via Orthonormal Wavelets</t>
  </si>
  <si>
    <t>JOURNAL OF GEOMETRIC ANALYSIS</t>
  </si>
  <si>
    <t>WOS:000302112900001</t>
    <phoneticPr fontId="10" type="noConversion"/>
  </si>
  <si>
    <t>CONVERGENCE AND OPTIMALITY OF ADAPTIVE EDGE FINITE ELEMENT METHODS FOR TIME-HARMONIC MAXWELL EQUATIONS</t>
    <phoneticPr fontId="10" type="noConversion"/>
  </si>
  <si>
    <t>MATHEMATICS OF COMPUTATION</t>
  </si>
  <si>
    <t>钟柳强</t>
  </si>
  <si>
    <t>WOS:000312540700007</t>
  </si>
  <si>
    <t>Two-grid methods for time-harmonic Maxwell equations</t>
  </si>
  <si>
    <t>NUMERICAL LINEAR ALGEBRA WITH APPLICATIONS</t>
  </si>
  <si>
    <t>WOS:000323018500002</t>
  </si>
  <si>
    <t>Two-level additive preconditioners for edge element discretizations of time-harmonic Maxwell equations</t>
  </si>
  <si>
    <t>WOS:000306792900003</t>
  </si>
  <si>
    <t>An Iterative Two-Grid Method of A Finite Element PML Approximation for the Two Dimensional Maxwell Problem</t>
  </si>
  <si>
    <t>ADVANCES IN APPLIED MATHEMATICS AND MECHANICS</t>
  </si>
  <si>
    <t>WOS:000439552100001</t>
  </si>
  <si>
    <t>Error Estimates of the Classical and Improved Two-Grid Methods</t>
  </si>
  <si>
    <t>WOS:000536117200007</t>
  </si>
  <si>
    <t>Iterative two-grid methods for semilinear elliptic equations</t>
  </si>
  <si>
    <t>SIAM JOURNAL ON NUMERICAL ANALYSIS</t>
  </si>
  <si>
    <t>WOS:000295758600002</t>
  </si>
  <si>
    <t>Superconvergence of Mixed Methods for Optimal Control Problems Governed by Parabolic Equations</t>
  </si>
  <si>
    <t>陈艳萍</t>
    <phoneticPr fontId="10" type="noConversion"/>
  </si>
  <si>
    <t>邢小青</t>
    <phoneticPr fontId="10" type="noConversion"/>
  </si>
  <si>
    <t>WOS:000388781700001</t>
  </si>
  <si>
    <t>Galerkin spectral approximations for optimal control problems governed by the fourth order equation with an integral constraint on state</t>
  </si>
  <si>
    <t>WOS:000453704700008</t>
  </si>
  <si>
    <t>A two-grid discontinuous Galerkin method for a kind of nonlinear parabolic problems</t>
  </si>
  <si>
    <t>WOS:000341571300024</t>
    <phoneticPr fontId="10" type="noConversion"/>
  </si>
  <si>
    <t>TWO-GRID METHODS FOR MAXWELL EIGENVALUE PROBLEMS</t>
    <phoneticPr fontId="10" type="noConversion"/>
  </si>
  <si>
    <t>WOS:000412908300008</t>
    <phoneticPr fontId="10" type="noConversion"/>
  </si>
  <si>
    <t>On lambda-Power Distributional n-Chaos</t>
    <phoneticPr fontId="10" type="noConversion"/>
  </si>
  <si>
    <t>CHINESE ANNALS OF MATHEMATICS SERIES B</t>
  </si>
  <si>
    <t>2017</t>
    <phoneticPr fontId="10" type="noConversion"/>
  </si>
  <si>
    <t>谭枫</t>
    <phoneticPr fontId="10" type="noConversion"/>
  </si>
  <si>
    <t>WOS:000293657600018</t>
  </si>
  <si>
    <t>ON F-SENSITIVE PAIRS</t>
  </si>
  <si>
    <t>WOS:000286863400024</t>
  </si>
  <si>
    <t>The set of sequence entropies for graph maps</t>
  </si>
  <si>
    <t>WOS:000374147100013</t>
  </si>
  <si>
    <t>On an extension of Mycielski's theorem and invariant scrambled sets</t>
  </si>
  <si>
    <t>TOPOLOGY AND ITS APPLICATIONS</t>
  </si>
  <si>
    <t>ERGODIC THEORY AND DYNAMICAL SYSTEMS</t>
  </si>
  <si>
    <t>WOS:000346365000001</t>
  </si>
  <si>
    <t>Grobner-Shirshov bases and their calculation</t>
  </si>
  <si>
    <t>BULLETIN OF MATHEMATICAL SCIENCES</t>
  </si>
  <si>
    <t>陈裕群</t>
  </si>
  <si>
    <t>华南师范大学，数学科学学院，广州 510631，广东，中国</t>
  </si>
  <si>
    <t>WOS:000296994500007</t>
  </si>
  <si>
    <t>EMBEDDING DENDRIFORM ALGEBRA INTO ITS UNIVERSAL ENVELOPING ROTA-BAXTER ALGEBRA</t>
  </si>
  <si>
    <t>WOS:000315127700011</t>
  </si>
  <si>
    <t>Lyndon-Shirshov basis and anti-commutative algebras</t>
  </si>
  <si>
    <t>JOURNAL OF ALGEBRA</t>
  </si>
  <si>
    <t>WOS:000319241200004</t>
  </si>
  <si>
    <t>Grobner-Shirshov bases for semirings</t>
  </si>
  <si>
    <t>WOS:000418928300004</t>
  </si>
  <si>
    <t>Free Lie differential Rota-Baxter algebras and Grobner-Shirshov bases</t>
  </si>
  <si>
    <t>INTERNATIONAL JOURNAL OF ALGEBRA AND COMPUTATION</t>
  </si>
  <si>
    <t>WOS:000427548000009</t>
  </si>
  <si>
    <t>On free Gelfand-Dorfman-Novikov-Poisson algebras and a PBW theorem</t>
  </si>
  <si>
    <t>WOS:000437332000017</t>
  </si>
  <si>
    <t>Free Rota-Baxter systems and a Hopf algebra structure</t>
  </si>
  <si>
    <t>COMMUNICATIONS IN ALGEBRA</t>
  </si>
  <si>
    <t>WOS:000302850800012</t>
  </si>
  <si>
    <t>Grobner-Shirshov bases for metabelian Lie algebras</t>
  </si>
  <si>
    <t>WOS:000353525900014</t>
  </si>
  <si>
    <t>New approaches to plactic monoid via Grobner-Shirshov bases</t>
  </si>
  <si>
    <t>WOS:000392176800001</t>
  </si>
  <si>
    <t>Grobner-Shirshov bases method for Gelfand-Dorfman-Novikov algebras</t>
  </si>
  <si>
    <t>JOURNAL OF ALGEBRA AND ITS APPLICATIONS</t>
  </si>
  <si>
    <t>WOS:000399400900014</t>
  </si>
  <si>
    <t>A new Composition-Diamond lemma for associative conformal algebras</t>
  </si>
  <si>
    <t>WOS:000455945300003</t>
  </si>
  <si>
    <t>Some new results on Grobner-Shirshov bases for Lie algebras and around</t>
  </si>
  <si>
    <t>WOS:000469456600004</t>
  </si>
  <si>
    <t>Free Gelfand-Dorfman-Novikov superalgebras and a Poincare-Birkhoff-Witt type theorem</t>
  </si>
  <si>
    <t>2019</t>
  </si>
  <si>
    <t>WOS:000456761800004</t>
  </si>
  <si>
    <t>The Aspectral radius characterization of some digraphs</t>
  </si>
  <si>
    <t>柳柏濂</t>
  </si>
  <si>
    <t>WOS:000303982000014</t>
  </si>
  <si>
    <t>The maximum Wiener polarity index of unicyclic graphs</t>
  </si>
  <si>
    <t>WOS:000288417500002</t>
  </si>
  <si>
    <t>On the nullity of tricyclic graphs</t>
  </si>
  <si>
    <t>WOS:000301977200012</t>
  </si>
  <si>
    <t>The Laplacian spread of graphs</t>
  </si>
  <si>
    <t>CZECHOSLOVAK MATHEMATICAL JOURNAL</t>
  </si>
  <si>
    <t>WOS:000364832700001</t>
  </si>
  <si>
    <t>RECENT RESULTS ON THE MAJORIZATION THEORY OF GRAPH SPECTRUM AND TOPOLOGICAL INDEX THEORY - A SURVEY</t>
  </si>
  <si>
    <t>WOS:000293598100002</t>
  </si>
  <si>
    <t>A further result on majorization theorem</t>
  </si>
  <si>
    <t>WOS:000287435400016</t>
  </si>
  <si>
    <t>The signless Laplacian spectral radius of bicyclic graphs with prescribed degree sequences</t>
  </si>
  <si>
    <t>DISCRETE MATHEMATICS</t>
  </si>
  <si>
    <t>WOS:000315562600011</t>
  </si>
  <si>
    <t>The Majorization Theorem for Signless Laplacian Spectral Radii of Connected Graphs</t>
  </si>
  <si>
    <t>GRAPHS AND COMBINATORICS</t>
  </si>
  <si>
    <t>WOS:000329883500030</t>
  </si>
  <si>
    <t>Bounds of eigenvalues of a nontrivial bipartite graph</t>
  </si>
  <si>
    <t>WOS:000341472000002</t>
  </si>
  <si>
    <t>The majorization theorem of extremal pseudographs</t>
  </si>
  <si>
    <t>WOS:000514011600014</t>
  </si>
  <si>
    <t>Proof of a conjecture on the nullity of a connected graph in terms of order and maximum degree</t>
  </si>
  <si>
    <t>WOS:000299088500012</t>
  </si>
  <si>
    <t>Some results on the majorization theorem of connected graphs</t>
    <phoneticPr fontId="10" type="noConversion"/>
  </si>
  <si>
    <t>ACTA MATHEMATICA SINICA-ENGLISH SERIES</t>
  </si>
  <si>
    <t>2012</t>
    <phoneticPr fontId="10" type="noConversion"/>
  </si>
  <si>
    <t>WOS:000359167100046</t>
  </si>
  <si>
    <t>A multiscale Galerkin method for second-order boundary value problems of Fredholm integro-differential equation</t>
  </si>
  <si>
    <t>WOS:000401886500001</t>
  </si>
  <si>
    <t>A dispersion minimizing finite difference scheme for the Helmholtz equation based on point-weighting</t>
  </si>
  <si>
    <t>WOS:000324354200013</t>
  </si>
  <si>
    <t>FAST OPTIMAL H-2 MODEL REDUCTION ALGORITHMS BASED ON GRASSMANN MANIFOLD OPTIMIZATION</t>
  </si>
  <si>
    <t>JOURNAL OF COMPUTATIONAL AND APPLIED MATHEMATICS</t>
  </si>
  <si>
    <t>INTERNATIONAL JOURNAL OF NUMERICAL ANALYSIS AND MODELING</t>
  </si>
  <si>
    <t>曾泰山</t>
  </si>
  <si>
    <t>WOS:000294979900003</t>
  </si>
  <si>
    <t>American lookback option with fixed strike price-2-D parabolic variational inequality</t>
  </si>
  <si>
    <t>易法槐</t>
  </si>
  <si>
    <t>陈晓珊</t>
  </si>
  <si>
    <t>WOS:000465287600002</t>
  </si>
  <si>
    <t>A FULLY NONLINEAR FREE BOUNDARY PROBLEM ARISING FROM OPTIMAL DIVIDEND AND RISK CONTROL MODEL</t>
  </si>
  <si>
    <t>MATHEMATICAL CONTROL AND RELATED FIELDS</t>
  </si>
  <si>
    <t>WOS:000460420300009</t>
  </si>
  <si>
    <t>Properties of switching jump diffusions: Maximum principles and Harnack inequalities</t>
  </si>
  <si>
    <t>BERNOULLI</t>
  </si>
  <si>
    <t>WOS:000487033500005</t>
  </si>
  <si>
    <t>Recurrence and Ergodicity for A Class of Regime-Switching Jump Diffusions</t>
  </si>
  <si>
    <t>APPLIED MATHEMATICS AND OPTIMIZATION</t>
  </si>
  <si>
    <t>WOS:000385220600006</t>
    <phoneticPr fontId="10" type="noConversion"/>
  </si>
  <si>
    <t>GLOBAL EXISTENCE AND TIME-DECAY ESTIMATES OF SOLUTIONS TO THE COMPRESSIBLE NAVIER-STOKES-SMOLUCHOWSKI EQUATIONS</t>
    <phoneticPr fontId="10" type="noConversion"/>
  </si>
  <si>
    <t>DISCRETE AND CONTINUOUS DYNAMICAL SYSTEMS</t>
    <phoneticPr fontId="10" type="noConversion"/>
  </si>
  <si>
    <t>2016</t>
    <phoneticPr fontId="10" type="noConversion"/>
  </si>
  <si>
    <t>丁时进</t>
    <phoneticPr fontId="10" type="noConversion"/>
  </si>
  <si>
    <t>WOS:000329317000009</t>
    <phoneticPr fontId="10" type="noConversion"/>
  </si>
  <si>
    <t>Global existence of strong solutions for incompressible hydrodynamic flow of liquid crystals with vacuum</t>
    <phoneticPr fontId="10" type="noConversion"/>
  </si>
  <si>
    <t>FILOMAT</t>
    <phoneticPr fontId="10" type="noConversion"/>
  </si>
  <si>
    <t>2013</t>
    <phoneticPr fontId="10" type="noConversion"/>
  </si>
  <si>
    <t>WOS:000319777800006</t>
    <phoneticPr fontId="10" type="noConversion"/>
  </si>
  <si>
    <t>Global Solutions for a Coupled Compressible Navier-Stokes；Allen-Cahn System in 1D</t>
    <phoneticPr fontId="10" type="noConversion"/>
  </si>
  <si>
    <t>JOURNAL OF MATHEMATICAL FLUID MECHANICS</t>
    <phoneticPr fontId="10" type="noConversion"/>
  </si>
  <si>
    <t>李颖花</t>
    <phoneticPr fontId="10" type="noConversion"/>
  </si>
  <si>
    <t>WOS:000315662400007</t>
    <phoneticPr fontId="10" type="noConversion"/>
  </si>
  <si>
    <t>Incompressible limit of the compressible nematic liquid crystal flow</t>
    <phoneticPr fontId="10" type="noConversion"/>
  </si>
  <si>
    <t>JOURNAL OF FUNCTIONAL ANALYSIS</t>
    <phoneticPr fontId="10" type="noConversion"/>
  </si>
  <si>
    <t xml:space="preserve"> 丁时进</t>
    <phoneticPr fontId="10" type="noConversion"/>
  </si>
  <si>
    <t>WOS:000413613000025</t>
    <phoneticPr fontId="10" type="noConversion"/>
  </si>
  <si>
    <t>Global well-posedness of classical solutions to a fluid particle interaction model in R-3</t>
    <phoneticPr fontId="10" type="noConversion"/>
  </si>
  <si>
    <t>JOURNAL OF DIFFERENTIAL EQUATIONS</t>
    <phoneticPr fontId="10" type="noConversion"/>
  </si>
  <si>
    <t>WOS:000285791100004</t>
    <phoneticPr fontId="10" type="noConversion"/>
  </si>
  <si>
    <t>WEAK SOLUTION TO COMPRESSIBLE HYDRODYNAMIC FLOW OF LIQUID CRYSTALS IN DIMENSION ONE</t>
    <phoneticPr fontId="10" type="noConversion"/>
  </si>
  <si>
    <t>DISCRETE AND CONTINUOUS DYNAMICAL SYSTEMS-SERIES B</t>
    <phoneticPr fontId="10" type="noConversion"/>
  </si>
  <si>
    <t>2011</t>
    <phoneticPr fontId="10" type="noConversion"/>
  </si>
  <si>
    <t>WOS:000296750500008</t>
    <phoneticPr fontId="10" type="noConversion"/>
  </si>
  <si>
    <t>COMPRESSIBLE HYDRODYNAMIC FLOW OF LIQUID CRYSTALS IN 1-D</t>
    <phoneticPr fontId="10" type="noConversion"/>
  </si>
  <si>
    <t>WOS:000292897600016</t>
    <phoneticPr fontId="10" type="noConversion"/>
  </si>
  <si>
    <t>Global classical large solutions to 1D compressible Navier-Stokes equations with density-dependent viscosity and vacuum</t>
    <phoneticPr fontId="10" type="noConversion"/>
  </si>
  <si>
    <t>WOS:000324960100005</t>
    <phoneticPr fontId="10" type="noConversion"/>
  </si>
  <si>
    <t>A free boundary problem for compressible hydrodynamic flow of liquid crystals in one dimension</t>
    <phoneticPr fontId="10" type="noConversion"/>
  </si>
  <si>
    <t>WOS:000381529900004</t>
    <phoneticPr fontId="10" type="noConversion"/>
  </si>
  <si>
    <t>BLOWUP CRITERION FOR THE COMPRESSIBLE FLUID-PARTICLE INTERACTION MODEL IN 3D WITH VACUUM</t>
    <phoneticPr fontId="10" type="noConversion"/>
  </si>
  <si>
    <t>ACTA MATHEMATICA SCIENTIA</t>
    <phoneticPr fontId="10" type="noConversion"/>
  </si>
  <si>
    <t>WOS:000434046800017</t>
    <phoneticPr fontId="10" type="noConversion"/>
  </si>
  <si>
    <t>Stability Analysis for the Incompressible Navier-Stokes Equations with Navier Boundary Conditions</t>
    <phoneticPr fontId="10" type="noConversion"/>
  </si>
  <si>
    <t>WOS:000326405000003</t>
    <phoneticPr fontId="10" type="noConversion"/>
  </si>
  <si>
    <t>Global existence for slightly compressible hydrodynamic flow of liquid crystals in two dimensions</t>
    <phoneticPr fontId="10" type="noConversion"/>
  </si>
  <si>
    <t>WOS:000532059500001</t>
    <phoneticPr fontId="10" type="noConversion"/>
  </si>
  <si>
    <t>BOUNDARY LAYER FOR 3D PLANE PARALLEL CHANNEL FLOWS OF NONHOMOGENEOUS INCOMPRESSIBLE NAVIER-STOKES EQUATIONS</t>
    <phoneticPr fontId="10" type="noConversion"/>
  </si>
  <si>
    <t>WOS:000348826300008</t>
    <phoneticPr fontId="10" type="noConversion"/>
  </si>
  <si>
    <t>Compressible hydrodynamic flow of nematic liquid crystals with vacuum</t>
    <phoneticPr fontId="10" type="noConversion"/>
  </si>
  <si>
    <t>WOS:000354217200016</t>
    <phoneticPr fontId="10" type="noConversion"/>
  </si>
  <si>
    <t>Global well-posedness for the dynamical Q-tensor model of liquid crystals</t>
    <phoneticPr fontId="10" type="noConversion"/>
  </si>
  <si>
    <t>SCIENCE CHINA-MATHEMATICS</t>
    <phoneticPr fontId="10" type="noConversion"/>
  </si>
  <si>
    <t>WOS:000299546500005</t>
    <phoneticPr fontId="10" type="noConversion"/>
  </si>
  <si>
    <t>On the well-posedness for the heat flow of harmonic maps and the hydrodynamic flow of nematic liquid crystals in critical spaces</t>
    <phoneticPr fontId="10" type="noConversion"/>
  </si>
  <si>
    <t>MATHEMATICAL METHODS IN THE APPLIED SCIENCES</t>
    <phoneticPr fontId="10" type="noConversion"/>
  </si>
  <si>
    <t>Optimal decay rate of classical solutions to the compressible magnetohydrodynamic equations</t>
  </si>
  <si>
    <t>WOS:000305203600003</t>
  </si>
  <si>
    <t>Global solutions to the relativistic Landau-Maxwell system in the whole space</t>
  </si>
  <si>
    <t>WOS:000308646700007</t>
  </si>
  <si>
    <t>The Boltzmann Equation with Soft Potentials Near a Local Maxwellian</t>
  </si>
  <si>
    <t>WOS:000373117600005</t>
  </si>
  <si>
    <t>GLOBAL SOLUTIONS TO THE RELATIVISTIC VLASOV-POISSON-FOKKER-PLANCK SYSTEM</t>
  </si>
  <si>
    <t>WOS:000399796600001</t>
  </si>
  <si>
    <t>Spectrum analysis of the linear Fokker-Planck equation</t>
  </si>
  <si>
    <t>WOS:000301901100010</t>
  </si>
  <si>
    <t>Optimal time decay of the quantum Landau equation in the whole space</t>
  </si>
  <si>
    <t>WOS:000383025000005</t>
  </si>
  <si>
    <t>Spectrum Analysis of Some Kinetic Equations</t>
  </si>
  <si>
    <t>Large time behavior of solutions for hyperbolic balance laws</t>
  </si>
  <si>
    <t>PROCEEDINGS OF THE ROYAL SOCIETY OF EDINBURGH SECTION A-MATHEMATICS</t>
  </si>
  <si>
    <t>JOURNAL DE MATHEMATIQUES PURES ET APPLIQUEES</t>
  </si>
  <si>
    <t>ARCHIVE FOR RATIONAL MECHANICS AND ANALYSIS</t>
  </si>
  <si>
    <t>KINETIC AND RELATED MODELS</t>
  </si>
  <si>
    <t>ANALYSIS AND APPLICATIONS</t>
  </si>
  <si>
    <t>喻洪俊</t>
    <phoneticPr fontId="10" type="noConversion"/>
  </si>
  <si>
    <t>数科院</t>
    <phoneticPr fontId="10" type="noConversion"/>
  </si>
  <si>
    <t>WOS:000287840400007</t>
    <phoneticPr fontId="10" type="noConversion"/>
  </si>
  <si>
    <t>WOS:000389866900003</t>
    <phoneticPr fontId="10" type="noConversion"/>
  </si>
  <si>
    <t>Irreducible function bases of isotropic invariants of a third order three-dimensional symmetric and traceless tensor</t>
    <phoneticPr fontId="10" type="noConversion"/>
  </si>
  <si>
    <t>陈艳男</t>
    <phoneticPr fontId="10" type="noConversion"/>
  </si>
  <si>
    <t>华南师范大学</t>
    <phoneticPr fontId="10" type="noConversion"/>
  </si>
  <si>
    <t>2019</t>
    <phoneticPr fontId="10" type="noConversion"/>
  </si>
  <si>
    <t>2020</t>
    <phoneticPr fontId="10" type="noConversion"/>
  </si>
  <si>
    <t>WOS:000460002800001</t>
    <phoneticPr fontId="10" type="noConversion"/>
  </si>
  <si>
    <t>FRONTIERS OF MATHEMATICS IN CHINA</t>
    <phoneticPr fontId="10" type="noConversion"/>
  </si>
  <si>
    <t>WOS:000493900000003</t>
    <phoneticPr fontId="10" type="noConversion"/>
  </si>
  <si>
    <t>GLOBAL WELL-POSEDNESS OF THE ONE-DIMENSIONAL COMPRESSIBLE NAVIER-STOKES EQUATIONS WITH CONSTANT HEAT CONDUCTIVITY AND NONNEGATIVE DENSITY</t>
    <phoneticPr fontId="10" type="noConversion"/>
  </si>
  <si>
    <t>SIAM JOURNAL ON MATHEMATICAL ANALYSIS</t>
    <phoneticPr fontId="10" type="noConversion"/>
  </si>
  <si>
    <t>李进开</t>
    <phoneticPr fontId="10" type="noConversion"/>
  </si>
  <si>
    <t>WOS:000509814600007</t>
    <phoneticPr fontId="10" type="noConversion"/>
  </si>
  <si>
    <t>Entropy bounded solutions to the one-dimensional compressible Navier-Stokes equations with zero heat conduction and far field vacuum</t>
    <phoneticPr fontId="10" type="noConversion"/>
  </si>
  <si>
    <t>ADVANCES IN MATHEMATICS</t>
    <phoneticPr fontId="10" type="noConversion"/>
  </si>
  <si>
    <t>WOS:000521370800001</t>
    <phoneticPr fontId="10" type="noConversion"/>
  </si>
  <si>
    <t>Global well-posedness of non-heat conductive compressible Navier-Stokes equations in 1D</t>
    <phoneticPr fontId="10" type="noConversion"/>
  </si>
  <si>
    <t>NONLINEARITY</t>
    <phoneticPr fontId="10" type="noConversion"/>
  </si>
  <si>
    <t>WOS:000527895400001</t>
    <phoneticPr fontId="10" type="noConversion"/>
  </si>
  <si>
    <t>Global Small Solutions of Heat Conductive Compressible Navier-Stokes Equations with Vacuum: Smallness on Scaling Invariant Quantity</t>
    <phoneticPr fontId="10" type="noConversion"/>
  </si>
  <si>
    <t>ARCHIVE FOR RATIONAL MECHANICS AND ANALYSIS</t>
    <phoneticPr fontId="10" type="noConversion"/>
  </si>
  <si>
    <t>Non-randomized response model for sensitive survey with noncompliance</t>
    <phoneticPr fontId="10" type="noConversion"/>
  </si>
  <si>
    <t>STATISTICAL METHODS IN MEDICAL RESEARCH</t>
    <phoneticPr fontId="10" type="noConversion"/>
  </si>
  <si>
    <t>吴琴</t>
    <phoneticPr fontId="10" type="noConversion"/>
  </si>
  <si>
    <t>WOS:000399704500024</t>
    <phoneticPr fontId="10" type="noConversion"/>
  </si>
  <si>
    <t>Poisson and negative binomial item count techniques for surveys with sensitive question</t>
    <phoneticPr fontId="10" type="noConversion"/>
  </si>
  <si>
    <t>WOS:000328011300012</t>
    <phoneticPr fontId="10" type="noConversion"/>
  </si>
  <si>
    <t>Dynamics of a diffusive HBV model with delayed Beddington-DeAngelis response</t>
    <phoneticPr fontId="10" type="noConversion"/>
  </si>
  <si>
    <t>NONLINEAR ANALYSIS-REAL WORLD APPLICATIONS</t>
    <phoneticPr fontId="10" type="noConversion"/>
  </si>
  <si>
    <t>2014</t>
    <phoneticPr fontId="10" type="noConversion"/>
  </si>
  <si>
    <t>徐志庭</t>
    <phoneticPr fontId="10" type="noConversion"/>
  </si>
  <si>
    <t>WOS:000343141600004</t>
    <phoneticPr fontId="10" type="noConversion"/>
  </si>
  <si>
    <t>Traveling waves in a Kermack-Mckendrick epidemic model with diffusion and latent period</t>
    <phoneticPr fontId="10" type="noConversion"/>
  </si>
  <si>
    <t>NONLINEAR ANALYSIS-THEORY METHODS &amp; APPLICATIONS</t>
    <phoneticPr fontId="10" type="noConversion"/>
  </si>
  <si>
    <t>WOS:000297140300004</t>
    <phoneticPr fontId="10" type="noConversion"/>
  </si>
  <si>
    <t>Oscillation criteria for second order quasilinear neutral delay differential equations on time scales</t>
    <phoneticPr fontId="10" type="noConversion"/>
  </si>
  <si>
    <t>COMPUTERS &amp; MATHEMATICS WITH APPLICATIONS</t>
    <phoneticPr fontId="10" type="noConversion"/>
  </si>
  <si>
    <t>WOS:000427333100016</t>
    <phoneticPr fontId="10" type="noConversion"/>
  </si>
  <si>
    <t>Stability and traveling waves of a vaccination model with nonlinear incidence</t>
    <phoneticPr fontId="10" type="noConversion"/>
  </si>
  <si>
    <t>2018</t>
    <phoneticPr fontId="10" type="noConversion"/>
  </si>
  <si>
    <t>WOS:000390098600021</t>
    <phoneticPr fontId="10" type="noConversion"/>
  </si>
  <si>
    <t>TRAVELING WAVES IN AN SEIR EPIDEMIC MODEL WITH THE VARIABLE TOTAL POPULATION</t>
    <phoneticPr fontId="10" type="noConversion"/>
  </si>
  <si>
    <t>WOS:000359714400009</t>
    <phoneticPr fontId="10" type="noConversion"/>
  </si>
  <si>
    <t>Spatial dynamics of a time-delayed reaction and diffusion malaria model</t>
    <phoneticPr fontId="10" type="noConversion"/>
  </si>
  <si>
    <t>IMA JOURNAL OF APPLIED MATHEMATICS</t>
    <phoneticPr fontId="10" type="noConversion"/>
  </si>
  <si>
    <t>2015</t>
    <phoneticPr fontId="10" type="noConversion"/>
  </si>
  <si>
    <t>WOS:000364247000072</t>
    <phoneticPr fontId="10" type="noConversion"/>
  </si>
  <si>
    <t>A diffusive dengue disease model with nonlocal delayed transmission</t>
    <phoneticPr fontId="10" type="noConversion"/>
  </si>
  <si>
    <t>APPLIED MATHEMATICS AND COMPUTATION</t>
    <phoneticPr fontId="10" type="noConversion"/>
  </si>
  <si>
    <t>WOS:000373479100009</t>
    <phoneticPr fontId="10" type="noConversion"/>
  </si>
  <si>
    <t>TRAVELING WAVES FOR A DIFFUSIVE SEIR EPIDEMIC MODEL</t>
    <phoneticPr fontId="10" type="noConversion"/>
  </si>
  <si>
    <t>COMMUNICATIONS ON PURE AND APPLIED ANALYSIS</t>
    <phoneticPr fontId="10" type="noConversion"/>
  </si>
  <si>
    <t>WOS:000393148100048</t>
    <phoneticPr fontId="10" type="noConversion"/>
  </si>
  <si>
    <t>Wave propagation in an infectious disease model</t>
    <phoneticPr fontId="10" type="noConversion"/>
  </si>
  <si>
    <t>WOS:000457249200037</t>
    <phoneticPr fontId="10" type="noConversion"/>
  </si>
  <si>
    <t>A delayed diffusive influenza model with two-strain and two vaccinations</t>
    <phoneticPr fontId="10" type="noConversion"/>
  </si>
  <si>
    <t>WOS:000307186600017</t>
    <phoneticPr fontId="10" type="noConversion"/>
  </si>
  <si>
    <t>A VECTOR-BIAS MALARIA MODEL WITH INCUBATION PERIOD AND DIFFUSION</t>
    <phoneticPr fontId="10" type="noConversion"/>
  </si>
  <si>
    <t>WOS:000341776500012</t>
    <phoneticPr fontId="10" type="noConversion"/>
  </si>
  <si>
    <t>A REACTION-DIFFUSION MODEL OF DENGUE TRANSMISSION</t>
    <phoneticPr fontId="10" type="noConversion"/>
  </si>
  <si>
    <t>WOS:000332532900009</t>
    <phoneticPr fontId="10" type="noConversion"/>
  </si>
  <si>
    <t>OSCILLATION OF CERTAIN THIRD-ORDER QUASILINEAR NEUTRAL DIFFERENTIAL EQUATIONS</t>
    <phoneticPr fontId="10" type="noConversion"/>
  </si>
  <si>
    <t>MATHEMATICA SLOVACA</t>
    <phoneticPr fontId="10" type="noConversion"/>
  </si>
  <si>
    <t>WOS:000368798900004</t>
    <phoneticPr fontId="10" type="noConversion"/>
  </si>
  <si>
    <t>Nonlinear oscillation of second-order neutral dynamic equations with distributed delay</t>
    <phoneticPr fontId="10" type="noConversion"/>
  </si>
  <si>
    <t>WOS:000380825300001</t>
    <phoneticPr fontId="10" type="noConversion"/>
  </si>
  <si>
    <t>Oscillation of second order neutral dynamic equations with distributed delay</t>
    <phoneticPr fontId="10" type="noConversion"/>
  </si>
  <si>
    <t>ELECTRONIC JOURNAL OF QUALITATIVE THEORY OF DIFFERENTIAL EQUATIONS</t>
    <phoneticPr fontId="10" type="noConversion"/>
  </si>
  <si>
    <t>An SIS epidemic model with diffusion</t>
    <phoneticPr fontId="10" type="noConversion"/>
  </si>
  <si>
    <t>APPLIED MATHEMATICS-A JOURNAL OF CHINESE UNIVERSITIES SERIES B</t>
    <phoneticPr fontId="10" type="noConversion"/>
  </si>
  <si>
    <t>WOS:000465233100024</t>
    <phoneticPr fontId="10" type="noConversion"/>
  </si>
  <si>
    <t>Traveling waves in a diffusive epidemic model with criss-cross mechanism</t>
    <phoneticPr fontId="10" type="noConversion"/>
  </si>
  <si>
    <t>WOS:000405665500010</t>
    <phoneticPr fontId="10" type="noConversion"/>
  </si>
  <si>
    <t>Epidemic waves of a spatial SIR model in combination with random dispersal and non-local dispersal</t>
    <phoneticPr fontId="10" type="noConversion"/>
  </si>
  <si>
    <t>田艳玲</t>
    <phoneticPr fontId="10" type="noConversion"/>
  </si>
  <si>
    <t>PUBLICATIONES MATHEMATICAE-DEBRECEN</t>
  </si>
  <si>
    <t>MATHEMATISCHE ANNALEN</t>
  </si>
  <si>
    <t>余昌涛</t>
    <phoneticPr fontId="10" type="noConversion"/>
  </si>
  <si>
    <t>袁源</t>
    <phoneticPr fontId="10" type="noConversion"/>
  </si>
  <si>
    <t>WOS:000463309100005</t>
  </si>
  <si>
    <t>One-sided orthogonalityorthomodular spacesquantum setsand a class of Garside groups</t>
  </si>
  <si>
    <t>WOS:000549716200003</t>
  </si>
  <si>
    <t>L-effect Algebras</t>
  </si>
  <si>
    <t>张霞</t>
  </si>
  <si>
    <t>SEMIGROUP FORUM</t>
  </si>
  <si>
    <t>ALGEBRA UNIVERSALIS</t>
  </si>
  <si>
    <t>STUDIA LOGICA</t>
  </si>
  <si>
    <t>2020</t>
  </si>
  <si>
    <t>参与</t>
    <phoneticPr fontId="10" type="noConversion"/>
  </si>
  <si>
    <t>WOS:000433655300018</t>
    <phoneticPr fontId="10" type="noConversion"/>
  </si>
  <si>
    <t>Bifurcation for a free boundary problem modeling tumor growth with ECM and MDE interactions</t>
    <phoneticPr fontId="10" type="noConversion"/>
  </si>
  <si>
    <t>潘洪京</t>
    <phoneticPr fontId="10" type="noConversion"/>
  </si>
  <si>
    <t>WOS:000312574500020</t>
    <phoneticPr fontId="10" type="noConversion"/>
  </si>
  <si>
    <t>Sub- and supersolution methods for prescribed mean curvature equations with Dirichlet boundary conditions</t>
    <phoneticPr fontId="10" type="noConversion"/>
  </si>
  <si>
    <t>WOS:000303092400037</t>
    <phoneticPr fontId="10" type="noConversion"/>
  </si>
  <si>
    <t>Exact multiplicity results for a one-dimensional prescribed mean curvature problem related to MEMS models</t>
    <phoneticPr fontId="10" type="noConversion"/>
  </si>
  <si>
    <t>WOS:000320423100011</t>
    <phoneticPr fontId="10" type="noConversion"/>
  </si>
  <si>
    <t>Nonexistence of solutions for prescribed mean curvature equations on a ball</t>
    <phoneticPr fontId="10" type="noConversion"/>
  </si>
  <si>
    <t>WOS:000372557600008</t>
    <phoneticPr fontId="10" type="noConversion"/>
  </si>
  <si>
    <t>Fringing field can prevent infinite time quenching</t>
    <phoneticPr fontId="10" type="noConversion"/>
  </si>
  <si>
    <t>WOS:000436950900003</t>
    <phoneticPr fontId="10" type="noConversion"/>
  </si>
  <si>
    <t>A free boundary problem with two moving boundaries modeling grain hydration</t>
    <phoneticPr fontId="10" type="noConversion"/>
  </si>
  <si>
    <t>NONLINEARITY</t>
    <phoneticPr fontId="10" type="noConversion"/>
  </si>
  <si>
    <t>WOS:000450487000007</t>
    <phoneticPr fontId="10" type="noConversion"/>
  </si>
  <si>
    <t>Uniqueness of the differences of meromorphic functions</t>
    <phoneticPr fontId="10" type="noConversion"/>
  </si>
  <si>
    <t>Analysis Mathematica</t>
    <phoneticPr fontId="10" type="noConversion"/>
  </si>
  <si>
    <t>黄志波</t>
    <phoneticPr fontId="10" type="noConversion"/>
  </si>
  <si>
    <t>Properties on q-difference Riccati equation</t>
    <phoneticPr fontId="10" type="noConversion"/>
  </si>
  <si>
    <t>Bulletin of the Korean Mathematical Society</t>
    <phoneticPr fontId="10" type="noConversion"/>
  </si>
  <si>
    <t>WOS:000346107300014</t>
    <phoneticPr fontId="10" type="noConversion"/>
  </si>
  <si>
    <t>Meromorphic solutions of a complex difference equation of Malmquist type</t>
    <phoneticPr fontId="10" type="noConversion"/>
  </si>
  <si>
    <t>数科院</t>
    <phoneticPr fontId="10" type="noConversion"/>
  </si>
  <si>
    <t>On meromorphic solutions of non-linear difference equations</t>
    <phoneticPr fontId="10" type="noConversion"/>
  </si>
  <si>
    <t>Computational Methods and Function Theory</t>
    <phoneticPr fontId="10" type="noConversion"/>
  </si>
  <si>
    <t>WOS:000323185400009</t>
    <phoneticPr fontId="10" type="noConversion"/>
  </si>
  <si>
    <t>Value distribution and uniqueness on q-differences of meromorphic functions</t>
    <phoneticPr fontId="10" type="noConversion"/>
  </si>
  <si>
    <t>WOS:000375813300007</t>
  </si>
  <si>
    <t>Series expansion method for weakly singular Volterra integral equations</t>
  </si>
  <si>
    <t>WOS:000298824900023</t>
  </si>
  <si>
    <t>Meromorphic functions in the unit disc that share slowly growing functions in an angular domain</t>
  </si>
  <si>
    <t>WOS:000301977200002</t>
  </si>
  <si>
    <t>The growth of Dirichlet series</t>
  </si>
  <si>
    <t>WOS:000313861300019</t>
  </si>
  <si>
    <t>ON THE SHARING VALUES OF ALGEBROID FUNCTIONS AND THEIR DERIVATIVES</t>
  </si>
  <si>
    <t>WOS:000369351500021</t>
  </si>
  <si>
    <t>GENERAL ALGEBROID FUNCTION AND ITS APPLICATION</t>
  </si>
  <si>
    <t>WOS:000456963100010</t>
    <phoneticPr fontId="10" type="noConversion"/>
  </si>
  <si>
    <t>Bulletin of the Korean Mathematical Society</t>
    <phoneticPr fontId="10" type="noConversion"/>
  </si>
  <si>
    <t>WOS:000442023700001</t>
    <phoneticPr fontId="10" type="noConversion"/>
  </si>
  <si>
    <t>黄志波</t>
    <phoneticPr fontId="10" type="noConversion"/>
  </si>
  <si>
    <t>Bulletin of the Korean Mathematical Society</t>
    <phoneticPr fontId="10" type="noConversion"/>
  </si>
  <si>
    <t>WOS:000322288500023</t>
    <phoneticPr fontId="10" type="noConversion"/>
  </si>
  <si>
    <t>On properies of meromorphic solutions for complex difference equation of Malmquist type</t>
    <phoneticPr fontId="10" type="noConversion"/>
  </si>
  <si>
    <t>Acta Mathematica Scientia</t>
    <phoneticPr fontId="10" type="noConversion"/>
  </si>
  <si>
    <t>APPLIED NUMERICAL MATHEMATICS</t>
  </si>
  <si>
    <t>孙道椿</t>
    <phoneticPr fontId="10" type="noConversion"/>
  </si>
  <si>
    <t>WOS:000376818800010</t>
  </si>
  <si>
    <t>Optimal designs of positive definite kernels for scattered data approximation</t>
  </si>
  <si>
    <t>APPLIED AND COMPUTATIONAL HARMONIC ANALYSIS</t>
  </si>
  <si>
    <t>叶颀</t>
    <phoneticPr fontId="10" type="noConversion"/>
  </si>
  <si>
    <t>叶颀</t>
    <phoneticPr fontId="10" type="noConversion"/>
  </si>
  <si>
    <t>WOS:000459381300001</t>
  </si>
  <si>
    <t>Generalized Mercer Kernels and Reproducing Kernel Banach Spaces</t>
  </si>
  <si>
    <t>MEMOIRS OF THE AMERICAN MATHEMATICAL SOCIETY</t>
  </si>
  <si>
    <t>WOS:000330711100005</t>
  </si>
  <si>
    <t>On the limiting probability distribution of a transition probability tensor</t>
  </si>
  <si>
    <t>WOS:000415783000007</t>
  </si>
  <si>
    <t>The tensor splitting with application to solve multi-linear systems</t>
  </si>
  <si>
    <t>WOS:000324843100009</t>
  </si>
  <si>
    <t>A general modulus-based matrix splitting method for linear complementarity problems of H-matrices</t>
  </si>
  <si>
    <t>WOS:000447092000008</t>
  </si>
  <si>
    <t>Comparison results for splitting iterations for solving multi-linear systems</t>
  </si>
  <si>
    <t>WOS:000391392300008</t>
  </si>
  <si>
    <t>A relaxation modulus-based matrix splitting iteration method for solving linear complementarity problems</t>
  </si>
  <si>
    <t>WOS:000438137600002</t>
  </si>
  <si>
    <t>Tensor complementarity problems: the GUS-property and an algorithm</t>
  </si>
  <si>
    <t>WOS:000376417100004</t>
  </si>
  <si>
    <t>A general accelerated modulus-based matrix splitting iteration method for solving linear complementarity problems</t>
  </si>
  <si>
    <t>WOS:000360416700010</t>
  </si>
  <si>
    <t>Z-eigenpair bounds for an irreducible nonnegative tensor</t>
  </si>
  <si>
    <t>WOS:000373702300004</t>
  </si>
  <si>
    <t>An eigenvalue problem for even order tensors with its applications</t>
  </si>
  <si>
    <t>WOS:000372386300013</t>
  </si>
  <si>
    <t>On the inverse of a tensor</t>
  </si>
  <si>
    <t>WOS:000361819600007</t>
  </si>
  <si>
    <t>Error bounds for linear complementarity problems of MB-matrices</t>
  </si>
  <si>
    <t>WOS:000354242900005</t>
  </si>
  <si>
    <t>Some bounds for the spectral radius of nonnegative tensors</t>
  </si>
  <si>
    <t>WOS:000374895100011</t>
  </si>
  <si>
    <t>A preconditioned modulus-based iteration method for solving linear complementarity problems of H-matrices</t>
  </si>
  <si>
    <t>WOS:000476034600001</t>
  </si>
  <si>
    <t>Relaxation methods for solving the tensor equation arising from the higher-order Markov chains</t>
  </si>
  <si>
    <t>WOS:000417584700003</t>
  </si>
  <si>
    <t>The uniqueness of multilinear PageRank vectors</t>
  </si>
  <si>
    <t>WOS:000285223500009</t>
  </si>
  <si>
    <t>Additive and multiplicative perturbation bounds for the Moore-Penrose inverse</t>
  </si>
  <si>
    <t>WOS:000329201300002</t>
  </si>
  <si>
    <t>ON CONDITION NUMBERS FOR THE CANONICAL GENERALIZED POLAR DECOMPOSITION OF REAL MATRICES</t>
  </si>
  <si>
    <t>WOS:000343229800006</t>
  </si>
  <si>
    <t>BIRKHOFF-VON NEUMANN THEOREM FOR MULTISTOCHASTIC TENSORS</t>
  </si>
  <si>
    <t>WOS:000378915900006</t>
  </si>
  <si>
    <t>Characterization of Extreme Points of Multi-Stochastic Tensors</t>
  </si>
  <si>
    <t>WOS:000453731100002</t>
  </si>
  <si>
    <t>ON THE EXPLICIT EXPRESSION OF CHORDAL METRIC BETWEEN GENERALIZED SINGULAR VALUES OF GRASSMANN MATRIX PAIRS WITH APPLICATIONS</t>
  </si>
  <si>
    <t>WOS:000505900500001</t>
  </si>
  <si>
    <t>On identifiability of higher order block term tensor decompositions of rank L-r circle times rank-1</t>
  </si>
  <si>
    <t>WOS:000314768400004</t>
  </si>
  <si>
    <t>New bounds for perturbation of the orthogonal projection</t>
  </si>
  <si>
    <t>WOS:000330244300008</t>
  </si>
  <si>
    <t>The perturbation bound for the Perron vector of a transition probability tensor</t>
  </si>
  <si>
    <t>WOS:000325517200001</t>
  </si>
  <si>
    <t>On Perturbation Bounds for the Joint Stationary Distribution of Multivariate Markov Chain Models</t>
  </si>
  <si>
    <t>WOS:000340033500002</t>
  </si>
  <si>
    <t>On Condition Numbers for the Weighted Moore-Penrose Inverse and the Weighted Least Squares Problem involving Kronecker Products</t>
  </si>
  <si>
    <t>WOS:000350918400008</t>
  </si>
  <si>
    <t>Primitive tensors and directed hypergraphs</t>
  </si>
  <si>
    <t>WOS:000445494100015</t>
  </si>
  <si>
    <t>Some refined bounds for the perturbation of the orthogonal projection and the generalized inverse</t>
  </si>
  <si>
    <t>WOS:000473041200028</t>
  </si>
  <si>
    <t>THE ANALYTIC SOLUTIONS OF A CLASS OF CONSTRAINED MATRIX MINIMIZATION AND MAXIMIZATION PROBLEMS WITH APPLICATIONS</t>
  </si>
  <si>
    <t>WOS:000517659000012</t>
  </si>
  <si>
    <t>An iteration method for nonlinear complementarity problems</t>
  </si>
  <si>
    <t>WOS:000303527400001</t>
  </si>
  <si>
    <t>Some new two-sided bounds for determinants of diagonally dominant matrices</t>
  </si>
  <si>
    <t>WOS:000305864800019</t>
  </si>
  <si>
    <t>On computation of the steady-state probability distribution of probabilistic Boolean networks with gene perturbation</t>
  </si>
  <si>
    <t>WOS:000342492300002</t>
  </si>
  <si>
    <t>Some new error bounds for linear complementarity problems of H-matrices</t>
  </si>
  <si>
    <t>WOS:000356733800008</t>
  </si>
  <si>
    <t>The modulus-based nonsmooth Newton's method for solving linear complementarity problems</t>
  </si>
  <si>
    <t>WOS:000397362900007</t>
  </si>
  <si>
    <t>Rank constrained matrix best approximation problem with respect to (skew) Hermitian matrices</t>
  </si>
  <si>
    <t>WOS:000390630400011</t>
  </si>
  <si>
    <t>On the variation of the spectrum of a Hermitian matrix</t>
  </si>
  <si>
    <t>WOS:000438884900009</t>
  </si>
  <si>
    <t>On the Z-Eigenvalue Bounds for a Tensor</t>
  </si>
  <si>
    <t>WOS:000523146200001</t>
  </si>
  <si>
    <t>A new preconditioned SOR method for solving multi-linear systems with an M-tensor</t>
  </si>
  <si>
    <t>NUMERICAL ALGORITHMS</t>
  </si>
  <si>
    <t>CALCOLO</t>
  </si>
  <si>
    <t>NUMERISCHE MATHEMATIK</t>
  </si>
  <si>
    <t>SIAM JOURNAL ON MATRIX ANALYSIS AND APPLICATIONS</t>
  </si>
  <si>
    <t>COMPUTATIONAL METHODS IN APPLIED MATHEMATICS</t>
  </si>
  <si>
    <t>EAST ASIAN JOURNAL ON APPLIED MATHEMATICS</t>
  </si>
  <si>
    <t>SIAM JOURNAL ON OPTIMIZATION</t>
  </si>
  <si>
    <t>NUMERICAL MATHEMATICS-THEORY METHODS AND APPLICATIONS</t>
  </si>
  <si>
    <t>一作</t>
    <phoneticPr fontId="10" type="noConversion"/>
  </si>
  <si>
    <t>通讯</t>
    <phoneticPr fontId="10" type="noConversion"/>
  </si>
  <si>
    <t>通讯</t>
    <phoneticPr fontId="10" type="noConversion"/>
  </si>
  <si>
    <t>通讯</t>
    <phoneticPr fontId="10" type="noConversion"/>
  </si>
  <si>
    <t>参与</t>
    <phoneticPr fontId="10" type="noConversion"/>
  </si>
  <si>
    <t>参与</t>
    <phoneticPr fontId="10" type="noConversion"/>
  </si>
  <si>
    <t>通讯</t>
    <phoneticPr fontId="10" type="noConversion"/>
  </si>
  <si>
    <t>黎稳</t>
    <phoneticPr fontId="10" type="noConversion"/>
  </si>
  <si>
    <t>WOS:000287642200029</t>
  </si>
  <si>
    <t>A matrix perturbation method for computing the steady-state probability distributions of probabilistic Boolean networks with gene perturbations</t>
  </si>
  <si>
    <t>WOS:000300863800009</t>
  </si>
  <si>
    <t>The generalized HSS method for solving singular linear systems</t>
  </si>
  <si>
    <t>WOS:000417521600024</t>
  </si>
  <si>
    <t>The relaxation modulus-based matrix splitting iteration method for solving linear complementarity problems of positive definite matrices</t>
  </si>
  <si>
    <t>WOS:000442405700001</t>
    <phoneticPr fontId="10" type="noConversion"/>
  </si>
  <si>
    <t>Epimorphisms of S-quantales</t>
    <phoneticPr fontId="10" type="noConversion"/>
  </si>
  <si>
    <t>尹景学</t>
  </si>
  <si>
    <t>WOS:000443798400022</t>
  </si>
  <si>
    <t>Traveling waves for time-delayed reaction diffusion equations with degenerate diffusion</t>
  </si>
  <si>
    <t>WOS:000492748300002</t>
  </si>
  <si>
    <t>On a chemotaxis model with degenerate diffusion: Initial shrinkingeventual smoothness and expanding</t>
  </si>
  <si>
    <t>WOS:000542570400001</t>
  </si>
  <si>
    <t>Variational approach of critical sharp front speeds in degenerate diffusion model with time delay</t>
  </si>
  <si>
    <t>NONLINEARITY</t>
  </si>
  <si>
    <t>WOS:000402731800001</t>
    <phoneticPr fontId="10" type="noConversion"/>
  </si>
  <si>
    <t>Complicated asymptotic behavior exponents for solutions of the evolution p-Laplacian equation with absorption</t>
    <phoneticPr fontId="10" type="noConversion"/>
  </si>
  <si>
    <t>学生一作</t>
    <phoneticPr fontId="10" type="noConversion"/>
  </si>
  <si>
    <t>WOS:000305025900011</t>
    <phoneticPr fontId="10" type="noConversion"/>
  </si>
  <si>
    <t>Spherically symmetric solutions to compressible hydrodynamic flow of liquid crystals in N dimensions</t>
    <phoneticPr fontId="10" type="noConversion"/>
  </si>
  <si>
    <t>CHINESE ANNALS OF MATHEMATICS SERIES B</t>
    <phoneticPr fontId="10" type="noConversion"/>
  </si>
  <si>
    <t>WOS:000289448800018</t>
    <phoneticPr fontId="10" type="noConversion"/>
  </si>
  <si>
    <t>Solutions of incompressible hydrodynamic flow of liquid crystals</t>
    <phoneticPr fontId="10" type="noConversion"/>
  </si>
  <si>
    <t>WOS:000387663900009</t>
    <phoneticPr fontId="10" type="noConversion"/>
  </si>
  <si>
    <t>LOCAL CLASSICAL SOLUTIONS OF COMPRESSIBLE NAVIER-STOKES-SMOLUCHOWSKI EQUATIONS WITH VACUUM</t>
    <phoneticPr fontId="10" type="noConversion"/>
  </si>
  <si>
    <t>DISCRETE AND CONTINUOUS DYNAMICAL SYSTEMS-SERIES S</t>
    <phoneticPr fontId="10" type="noConversion"/>
  </si>
  <si>
    <t>WOS:000377050100010</t>
    <phoneticPr fontId="10" type="noConversion"/>
  </si>
  <si>
    <t>BLOW-UP CRITERION FOR AN INCOMPRESSIBLE NAVIER-STOKES；ALLEN-CAHN SYSTEM WITH DIFFERENT DENSITIES</t>
    <phoneticPr fontId="10" type="noConversion"/>
  </si>
  <si>
    <t>WOS:000395905000014</t>
    <phoneticPr fontId="10" type="noConversion"/>
  </si>
  <si>
    <t>TWO-PHASE INCOMPRESSIBLE FLOWS WITH VARIABLE DENSITY: AN ENERGETIC VARIATIONAL APPROACH</t>
    <phoneticPr fontId="10" type="noConversion"/>
  </si>
  <si>
    <t>WOS:000440819400004</t>
    <phoneticPr fontId="10" type="noConversion"/>
  </si>
  <si>
    <t>Global classical solution and boundedness to a chemotaxis-haptotaxis model with re-establishment mechanisms</t>
    <phoneticPr fontId="10" type="noConversion"/>
  </si>
  <si>
    <t>BULLETIN OF THE LONDON MATHEMATICAL SOCIETY</t>
    <phoneticPr fontId="10" type="noConversion"/>
  </si>
  <si>
    <t>金春花</t>
    <phoneticPr fontId="10" type="noConversion"/>
  </si>
  <si>
    <t>数学科学学院</t>
    <phoneticPr fontId="10" type="noConversion"/>
  </si>
  <si>
    <t>WOS:000357903500003</t>
    <phoneticPr fontId="10" type="noConversion"/>
  </si>
  <si>
    <t>Time periodic solution for a 3-D compressible Navier-Stokes system with an external force in R-3</t>
    <phoneticPr fontId="10" type="noConversion"/>
  </si>
  <si>
    <t>WOS:000446916300014</t>
    <phoneticPr fontId="10" type="noConversion"/>
  </si>
  <si>
    <t>BOUNDEDNESS AND GLOBAL SOLVABILITY TO A CHEMOTAXIS-HAPTOTAXIS MODEL WITH SLOW AND FAST DIFFUSION</t>
    <phoneticPr fontId="10" type="noConversion"/>
  </si>
  <si>
    <t>WOS:000417753500003</t>
    <phoneticPr fontId="10" type="noConversion"/>
  </si>
  <si>
    <t>Large time periodic solutions to coupled chemotaxis-fluid models</t>
    <phoneticPr fontId="10" type="noConversion"/>
  </si>
  <si>
    <t>ZEITSCHRIFT FUR ANGEWANDTE MATHEMATIK UND PHYSIK</t>
    <phoneticPr fontId="10" type="noConversion"/>
  </si>
  <si>
    <t>WOS:000381529900003</t>
    <phoneticPr fontId="10" type="noConversion"/>
  </si>
  <si>
    <t>TIME PERIODIC SOLUTION TO THE COMPRESSIBLE NAVIER-STOKES EQUATIONS IN A PERIODIC DOMAIN</t>
    <phoneticPr fontId="10" type="noConversion"/>
  </si>
  <si>
    <t>WOS:000430281500010</t>
    <phoneticPr fontId="10" type="noConversion"/>
  </si>
  <si>
    <t>Global solvability and boundedness to a coupled chemotaxis-fluid model with arbitrary porous medium diffusion</t>
    <phoneticPr fontId="10" type="noConversion"/>
  </si>
  <si>
    <t>WOS:000452576700014</t>
    <phoneticPr fontId="10" type="noConversion"/>
  </si>
  <si>
    <t>Global solvability and large time behavior to a chemotaxis-haptotaxis model with nonlinear diffusion</t>
    <phoneticPr fontId="10" type="noConversion"/>
  </si>
  <si>
    <t>WOS:000410871900020</t>
    <phoneticPr fontId="10" type="noConversion"/>
  </si>
  <si>
    <t>Boundedness and global solvability to a chemotaxis model with nonlinear diffusion</t>
    <phoneticPr fontId="10" type="noConversion"/>
  </si>
  <si>
    <t>WOS:000407032600007</t>
    <phoneticPr fontId="10" type="noConversion"/>
  </si>
  <si>
    <t>Large time periodic solution to the coupled chemotaxis-Stokes model</t>
    <phoneticPr fontId="10" type="noConversion"/>
  </si>
  <si>
    <t>MATHEMATISCHE NACHRICHTEN</t>
    <phoneticPr fontId="10" type="noConversion"/>
  </si>
  <si>
    <t>WOS:000472128400010</t>
    <phoneticPr fontId="10" type="noConversion"/>
  </si>
  <si>
    <t>Large time behavior of solutions to a chemotaxis model with porous medium diffusion</t>
    <phoneticPr fontId="10" type="noConversion"/>
  </si>
  <si>
    <t>WOS:000438843300012</t>
    <phoneticPr fontId="10" type="noConversion"/>
  </si>
  <si>
    <t>GLOBAL CLASSICAL SOLUTION AND STABILITY TO A COUPLED CHEMOTAXIS-FLUID MODEL WITH LOGISTIC SOURCE</t>
    <phoneticPr fontId="10" type="noConversion"/>
  </si>
  <si>
    <t>WOS:000534488300039</t>
    <phoneticPr fontId="10" type="noConversion"/>
  </si>
  <si>
    <t>Global classical solutions and convergence to a mathematical model for cancer cells invasion and metastatic spread</t>
    <phoneticPr fontId="10" type="noConversion"/>
  </si>
  <si>
    <t>WOS:000447049700004</t>
    <phoneticPr fontId="10" type="noConversion"/>
  </si>
  <si>
    <t>EARLY AND LATE STAGE PROFILES FOR A CHEMOTAXIS MODEL WITH DENSITY-DEPENDENT JUMP PROBABILITY</t>
    <phoneticPr fontId="10" type="noConversion"/>
  </si>
  <si>
    <t>MATHEMATICAL BIOSCIENCES AND ENGINEERING</t>
    <phoneticPr fontId="10" type="noConversion"/>
  </si>
  <si>
    <t>尹景学</t>
    <phoneticPr fontId="10" type="noConversion"/>
  </si>
  <si>
    <t>WOS:000301572800017</t>
    <phoneticPr fontId="10" type="noConversion"/>
  </si>
  <si>
    <t>Critical exponents of a doubly degenerate non-divergent parabolic equation with interior and boundary sources</t>
    <phoneticPr fontId="10" type="noConversion"/>
  </si>
  <si>
    <t>WOS:000310715200001</t>
    <phoneticPr fontId="10" type="noConversion"/>
  </si>
  <si>
    <t>Traveling waves for a time delayed Newtonian filtration equation</t>
    <phoneticPr fontId="10" type="noConversion"/>
  </si>
  <si>
    <t>WOS:000339419100003</t>
    <phoneticPr fontId="10" type="noConversion"/>
  </si>
  <si>
    <t>Existence and attractivity of time periodic solutions for Nicholson's blowflies model with nonlinear diffusion</t>
    <phoneticPr fontId="10" type="noConversion"/>
  </si>
  <si>
    <t>WOS:000384874400008</t>
    <phoneticPr fontId="10" type="noConversion"/>
  </si>
  <si>
    <t>Instability of positive periodic solutions for semilinear pseudo-parabolic equations with logarithmic nonlinearity</t>
    <phoneticPr fontId="10" type="noConversion"/>
  </si>
  <si>
    <t>WOS:000487177200014</t>
    <phoneticPr fontId="10" type="noConversion"/>
  </si>
  <si>
    <t>A semilinear pseudo-parabolic equation with initial data non-rarefied at infinity</t>
    <phoneticPr fontId="10" type="noConversion"/>
  </si>
  <si>
    <t>WOS:000360924400006</t>
    <phoneticPr fontId="10" type="noConversion"/>
  </si>
  <si>
    <t>SMALL PERTURBATION OF A SEMILINEAR PSEUDO-PARABOLIC EQUATION</t>
    <phoneticPr fontId="10" type="noConversion"/>
  </si>
  <si>
    <t>WOS:000372283300006</t>
    <phoneticPr fontId="10" type="noConversion"/>
  </si>
  <si>
    <t>Isolated singularities of positive solutions to the weighted p-Laplacian</t>
    <phoneticPr fontId="10" type="noConversion"/>
  </si>
  <si>
    <t>CALCULUS OF VARIATIONS AND PARTIAL DIFFERENTIAL EQUATIONS</t>
    <phoneticPr fontId="10" type="noConversion"/>
  </si>
  <si>
    <t>WOS:000285498900027</t>
    <phoneticPr fontId="10" type="noConversion"/>
  </si>
  <si>
    <t>Multiplicity of positive radially symmetric solutions for a quasilinear biharmonic equation in the plane</t>
    <phoneticPr fontId="10" type="noConversion"/>
  </si>
  <si>
    <t>WOS:000289585800006</t>
    <phoneticPr fontId="10" type="noConversion"/>
  </si>
  <si>
    <t>Periodic solutions of a class of degenerate parabolic system with delays</t>
    <phoneticPr fontId="10" type="noConversion"/>
  </si>
  <si>
    <t>WOS:000328943200009</t>
    <phoneticPr fontId="10" type="noConversion"/>
  </si>
  <si>
    <t>Critical extinction exponents for a polytropic filtration equation with absorption and source</t>
    <phoneticPr fontId="10" type="noConversion"/>
  </si>
  <si>
    <t>WOS:000342253600014</t>
    <phoneticPr fontId="10" type="noConversion"/>
  </si>
  <si>
    <t>Propagation profile for a non-Newtonian polytropic filtration equation with orientated convection</t>
    <phoneticPr fontId="10" type="noConversion"/>
  </si>
  <si>
    <t>ROCKY MOUNTAIN JOURNAL OF MATHEMATICS</t>
    <phoneticPr fontId="10" type="noConversion"/>
  </si>
  <si>
    <t>WOS:000314236000014</t>
    <phoneticPr fontId="10" type="noConversion"/>
  </si>
  <si>
    <t>EXISTENCE OF POSITIVE SOLUTIONS FOR THE p(x)-LAPLACIAN EQUATION</t>
    <phoneticPr fontId="10" type="noConversion"/>
  </si>
  <si>
    <t>WOS:000514015000023</t>
    <phoneticPr fontId="10" type="noConversion"/>
  </si>
  <si>
    <t>A simple approach to study the boundary-induced trajectory evolution of spatial nonlocal quadratic solitons: Based on the Green's function method</t>
    <phoneticPr fontId="10" type="noConversion"/>
  </si>
  <si>
    <t>APPLIED MATHEMATICS LETTERS</t>
    <phoneticPr fontId="10" type="noConversion"/>
  </si>
  <si>
    <t>陆大全</t>
    <phoneticPr fontId="10" type="noConversion"/>
  </si>
  <si>
    <t>信息光电子科技学院</t>
    <phoneticPr fontId="10" type="noConversion"/>
  </si>
  <si>
    <t>WOS:000460718600003</t>
  </si>
  <si>
    <t>Vortex solitons in Bose-Einstein condensates with spin-orbit coupling and Gaussian optical lattices</t>
  </si>
  <si>
    <t>郭旗</t>
    <phoneticPr fontId="10" type="noConversion"/>
  </si>
  <si>
    <t>WOS:000325789200011</t>
  </si>
  <si>
    <t>Model Selection for Complex Multilevel Latent Class Model</t>
  </si>
  <si>
    <t>COMMUNICATIONS IN STATISTICS-SIMULATION AND COMPUTATION</t>
  </si>
  <si>
    <t>张敏强</t>
    <phoneticPr fontId="10" type="noConversion"/>
  </si>
  <si>
    <t>心理学院</t>
    <phoneticPr fontId="10" type="noConversion"/>
  </si>
  <si>
    <t>WOS:000524085900071</t>
  </si>
  <si>
    <t>On the Banzhaf-like Value for Cooperative Games with Interval Payoffs</t>
  </si>
  <si>
    <t>Mathematics</t>
  </si>
  <si>
    <t>韩卫彬</t>
  </si>
  <si>
    <t>WOS:000419690800004</t>
  </si>
  <si>
    <t>MULTIPERIOD CREDIBILITIC MEAN SEMI-ABSOLUTE DEVIATION PORTFOLIO SELECTION</t>
  </si>
  <si>
    <t>IRANIAN JOURNAL OF FUZZY SYSTEMS</t>
  </si>
  <si>
    <t>张鹏</t>
  </si>
  <si>
    <t>经管学院</t>
    <phoneticPr fontId="10" type="noConversion"/>
  </si>
  <si>
    <t>WOS:000463872100013</t>
    <phoneticPr fontId="10" type="noConversion"/>
  </si>
  <si>
    <t>A polynomial algorithm determining cyclic vertex connectivity of k-regular graphs with fixed k</t>
  </si>
  <si>
    <t>Journal of Combinatorial Optimization</t>
    <phoneticPr fontId="10" type="noConversion"/>
  </si>
  <si>
    <t>梁军</t>
    <phoneticPr fontId="10" type="noConversion"/>
  </si>
  <si>
    <t>WOS:000533785600008</t>
  </si>
  <si>
    <t>The U-LagrangianFast Trackand Partial Smoothness of a Prox-regular Function</t>
  </si>
  <si>
    <t>SET-VALUED AND VARIATIONAL ANALYSIS</t>
  </si>
  <si>
    <t>刘帅</t>
  </si>
  <si>
    <t>软件学院</t>
  </si>
  <si>
    <t>WOS:000506110600001</t>
  </si>
  <si>
    <t>A matrix approach to some second-order difference equations with sign-alternating coefficients</t>
  </si>
  <si>
    <t>JOURNAL OF DIFFERENCE EQUATIONS AND APPLICATIONS</t>
  </si>
  <si>
    <t>杜志斌</t>
  </si>
  <si>
    <t>WOS:000331955100010</t>
  </si>
  <si>
    <t>Orthogonal Invariance of the Dirac Operator and the Critical Index of Subharmonicity for Octonionic Analytic Functions</t>
  </si>
  <si>
    <t>WOS:000435066100001</t>
  </si>
  <si>
    <t>The Octonionic Bergman Kernel for the Unit Ball</t>
  </si>
  <si>
    <t>ADVANCES IN APPLIED CLIFFORD ALGEBRAS</t>
  </si>
  <si>
    <t>李兴民</t>
    <phoneticPr fontId="10" type="noConversion"/>
  </si>
  <si>
    <t>WOS:000294797400032</t>
  </si>
  <si>
    <t>Semantic operations of multiple soft sets under conflict</t>
  </si>
  <si>
    <t>蒋运承</t>
  </si>
  <si>
    <t>计算机学院</t>
  </si>
  <si>
    <t>WOS:000434857200001</t>
  </si>
  <si>
    <t>An Improved MOEA/D Based on Reference Distance for Software Project Portfolio Optimization</t>
  </si>
  <si>
    <t>Complexity</t>
  </si>
  <si>
    <t>肖菁</t>
  </si>
  <si>
    <t>WOS:000476581100008</t>
  </si>
  <si>
    <t>Long Cycles in n-Extendable Bipartite Graphs</t>
  </si>
  <si>
    <t>甘志勇</t>
  </si>
  <si>
    <t>WOS:000402076700007</t>
  </si>
  <si>
    <t>Spatial-temporal difference equations and their application in spatial-temporal data model especially for big data</t>
  </si>
  <si>
    <t>朱定局</t>
  </si>
  <si>
    <t>000291512200016</t>
  </si>
  <si>
    <t>A generalization of the Sherman-Morrison-Woodbury formula</t>
  </si>
  <si>
    <t>邓春源</t>
  </si>
  <si>
    <t>000388313500004</t>
  </si>
  <si>
    <t>Characterizations of DMP inverse in a Hilbert space</t>
  </si>
  <si>
    <t>COMMUNICATIONS IN ANALYSIS AND GEOMETRY</t>
  </si>
  <si>
    <t>000428807400003</t>
  </si>
  <si>
    <t>On a weighted core inverse in a ring with involution</t>
  </si>
  <si>
    <t>000307916100019</t>
  </si>
  <si>
    <t>Generalized Drazin invertibility of combinations of idempotents</t>
  </si>
  <si>
    <t>000359300100006</t>
  </si>
  <si>
    <t>Relationships between DMP relation and some partial orders</t>
  </si>
  <si>
    <t>000381165500035</t>
  </si>
  <si>
    <t>Reverse order laws for the Drazin inverses</t>
  </si>
  <si>
    <t>000291714400014</t>
  </si>
  <si>
    <t>Reverse order law for the group inverses</t>
  </si>
  <si>
    <t>000297431200019</t>
  </si>
  <si>
    <t>Properties of the combinations of commutative idempotents</t>
  </si>
  <si>
    <t>000303636000026</t>
  </si>
  <si>
    <t>On invertibility of combinations of k-potent operators</t>
  </si>
  <si>
    <t>000349706000004</t>
  </si>
  <si>
    <t>Some properties on the star order of bounded operators</t>
  </si>
  <si>
    <t>000294238200010</t>
  </si>
  <si>
    <t>Representations for the Drazin inverse of 2 x 2 block-operator matrix with singular Schur complement</t>
  </si>
  <si>
    <t>000297245300002</t>
  </si>
  <si>
    <t>THE MOORE-PENROSE INVERSE OF A LINEAR COMBINATION OF COMMUTING GENERALIZED AND HYPERGENERALIZED PROJECTORS</t>
  </si>
  <si>
    <t>000296720700001</t>
  </si>
  <si>
    <t>A note on additive results for the Drazin inverse</t>
  </si>
  <si>
    <t>000306591100012</t>
  </si>
  <si>
    <t>ON SOME CHARACTERIZATIONS OF THE PARTIAL ORDERINGS FOR BOUNDED OPERATORS</t>
  </si>
  <si>
    <t>MATHEMATICAL INEQUALITIES &amp; APPLICATIONS</t>
  </si>
  <si>
    <t>000298140100009</t>
  </si>
  <si>
    <t>Further results on the Moore-Penrose invertibility of projectors and its applications</t>
  </si>
  <si>
    <t>000333479300025</t>
  </si>
  <si>
    <t>ON THE INVERTIBILITY OF HILBERT SPACE IDEMPOTENTS</t>
  </si>
  <si>
    <t>000342306400008</t>
  </si>
  <si>
    <t>Invertibility and stability of linear combinations of m-potent operators</t>
  </si>
  <si>
    <t>000398101700015</t>
  </si>
  <si>
    <t>On the invertibility and range closedness of the linear combinations of a pair of projections</t>
  </si>
  <si>
    <t>000399896500005</t>
  </si>
  <si>
    <t>Properties of m-EP operators</t>
  </si>
  <si>
    <t>000429099000007</t>
  </si>
  <si>
    <t>Expression for the multiplicative perturbation of the Moore-Penrose inverse</t>
  </si>
  <si>
    <t>000475272700010</t>
  </si>
  <si>
    <t>The solutions to some operator equations with corresponding operators not necessarily having closed ranges</t>
  </si>
  <si>
    <t>000556369500004</t>
  </si>
  <si>
    <t>On parallel sum of operators</t>
  </si>
  <si>
    <t>WOS:000474327200002</t>
  </si>
  <si>
    <t>On the spectrum of an equitable quotient matrix and its application</t>
  </si>
  <si>
    <t>尤利华</t>
  </si>
  <si>
    <t>WOS:000340330700007</t>
  </si>
  <si>
    <t>Spectral radius and signless Laplacian spectral radius of strongly connected digraphs</t>
  </si>
  <si>
    <t>WOS:000398101700003</t>
  </si>
  <si>
    <t>On a conjecture for the signless Laplacian spectral radius of cacti with given matching number</t>
  </si>
  <si>
    <t>WOS:000386860700007</t>
  </si>
  <si>
    <t>On some properties of three different types of triangular blocked tensors</t>
  </si>
  <si>
    <t>WOS:000530041500009</t>
  </si>
  <si>
    <t>Sharp bounds for spectral radius of nonnegative weakly irreducible tensors</t>
  </si>
  <si>
    <t>WOS:000334747300001</t>
  </si>
  <si>
    <t>The Maximal Total Irregularity of Bicyclic Graphs</t>
  </si>
  <si>
    <t>JOURNAL OF APPLIED MATHEMATICS</t>
  </si>
  <si>
    <t>WOS:000334146700006</t>
  </si>
  <si>
    <t>On a conjecture for the signless Laplacian eigenvalues</t>
  </si>
  <si>
    <t>WOS:000376574300009</t>
  </si>
  <si>
    <t>The Minimal Total Irregularity of Some Classes of Graphs</t>
  </si>
  <si>
    <t>WOS:000326301500010</t>
  </si>
  <si>
    <t>The maximum Sum-Balaban index of trees with given diameter</t>
  </si>
  <si>
    <t>WOS:000332302100001</t>
  </si>
  <si>
    <t>Further Results on the Nullity of Signed Graphs</t>
  </si>
  <si>
    <t>WOS:000336844300027</t>
  </si>
  <si>
    <t>Further results on the spectral radius of matrices and graphs</t>
  </si>
  <si>
    <t>WOS:000340329300030</t>
  </si>
  <si>
    <t>On the similarity of tensors</t>
  </si>
  <si>
    <t>袁平之</t>
  </si>
  <si>
    <t>WOS:000389316000008</t>
  </si>
  <si>
    <t>Sharp upper and lower bounds for the spectral radius of a nonnegative irreducible matrix and its applications</t>
  </si>
  <si>
    <t>WOS:000341472000031</t>
  </si>
  <si>
    <t>Some remarks on PP-0B and B-0 tensors</t>
  </si>
  <si>
    <t>WOS:000336695700012</t>
  </si>
  <si>
    <t>A conjecture on the primitive degree of tensors</t>
  </si>
  <si>
    <t>WOS:000345468200025</t>
  </si>
  <si>
    <t>On the exponent set of nonnegative primitive tensors</t>
  </si>
  <si>
    <t>WOS:000460382900001</t>
  </si>
  <si>
    <t>A Hybrid Fuzzy Wavelet Neural Network Model with Self-Adapted Fuzzy c-Means Clustering and Genetic Algorithm for Water Quality Prediction in Rivers</t>
    <phoneticPr fontId="10" type="noConversion"/>
  </si>
  <si>
    <t>COMPLEXITY</t>
    <phoneticPr fontId="10" type="noConversion"/>
  </si>
  <si>
    <t>黄明智</t>
    <phoneticPr fontId="10" type="noConversion"/>
  </si>
  <si>
    <t>环境学院</t>
    <phoneticPr fontId="10" type="noConversion"/>
  </si>
  <si>
    <t>WOS:000518418700001</t>
  </si>
  <si>
    <t>A Novel Model with GA Evolving FWNN for Effluent Quality and Biogas Production Forecast in a Full-Scale Anaerobic Wastewater Treatment Process</t>
    <phoneticPr fontId="10" type="noConversion"/>
  </si>
  <si>
    <t>WOS:000412531600015</t>
  </si>
  <si>
    <t>INVESTMENT AND CONSUMPTION PROBLEM IN FINITE TIME WITH CONSUMPTION CONSTRAINT</t>
  </si>
  <si>
    <t>ESAIM-CONTROL OPTIMISATION AND CALCULUS OF VARIATIONS</t>
  </si>
  <si>
    <t>易法槐</t>
    <phoneticPr fontId="10" type="noConversion"/>
  </si>
  <si>
    <t>WOS:000347645000004</t>
  </si>
  <si>
    <t>Optimal investment with stopping in finite horizon</t>
  </si>
  <si>
    <t>坚雄飞</t>
    <phoneticPr fontId="10" type="noConversion"/>
  </si>
  <si>
    <t xml:space="preserve">坚雄飞 </t>
    <phoneticPr fontId="10" type="noConversion"/>
  </si>
  <si>
    <t>000405826600015</t>
  </si>
  <si>
    <t>Fractional matching preclusion of graphs</t>
  </si>
  <si>
    <t>JOURNAL OF COMBINATORIAL OPTIMIZATION</t>
  </si>
  <si>
    <t>刘岩</t>
  </si>
  <si>
    <t>000418383600014</t>
  </si>
  <si>
    <t>2-Connected Factor-critical Graphs G with Exactly |E(G)|+1 Maximum Matchings</t>
  </si>
  <si>
    <t>ACTA MATHEMATICAE APPLICATAE SINICA-ENGLISH SERIES</t>
  </si>
  <si>
    <t>000467899800006</t>
  </si>
  <si>
    <t>Extremal Graphs with Respect to Matching Energy for Random Six-membered Ring Spiro Chains</t>
  </si>
  <si>
    <t>WOS:000298372600003</t>
  </si>
  <si>
    <t>A PERIODIC EPIDEMIC MODEL WITH AGE STRUCTURE IN A PATCHY ENVIRONMENT</t>
  </si>
  <si>
    <t>SIAM JOURNAL ON APPLIED MATHEMATICS</t>
  </si>
  <si>
    <t>刘秀湘</t>
    <phoneticPr fontId="10" type="noConversion"/>
  </si>
  <si>
    <t>WOS:000463858000005</t>
  </si>
  <si>
    <t>Two-grid finite element methods combined with Crank-Nicolson scheme for nonlinear Sobolev equations</t>
  </si>
  <si>
    <t>ADVANCES IN COMPUTATIONAL MATHEMATICS</t>
  </si>
  <si>
    <t>陈艳萍</t>
  </si>
  <si>
    <t>WOS:000398875300027</t>
  </si>
  <si>
    <t>Spectral collocation method for the time-fractional diffusion-wave equation and convergence analysis</t>
  </si>
  <si>
    <t>WOS:000296735100008</t>
  </si>
  <si>
    <t>Two-Grid Method for Nonlinear Reaction-Diffusion Equations by Mixed Finite Element Methods</t>
  </si>
  <si>
    <t>JOURNAL OF SCIENTIFIC COMPUTING</t>
  </si>
  <si>
    <t>WOS:000335875700008</t>
  </si>
  <si>
    <t>CONVERGENCE ANALYSIS OF THE JACOBI SPECTRAL-COLLOCATION METHOD FOR FRACTIONAL INTEGRO-DIFFERENTIAL EQUATIONS</t>
  </si>
  <si>
    <t>WOS:000428607900013</t>
  </si>
  <si>
    <t>Two-grid method for compressible miscible displacement problem by CFEM-MFEM</t>
  </si>
  <si>
    <t>WOS:000457821800010</t>
  </si>
  <si>
    <t>An efficient two grid method for miscible displacement problem approximated by mixed finite element methods</t>
  </si>
  <si>
    <t>WOS:000444528500023</t>
  </si>
  <si>
    <t>A two-grid method for incompressible miscible displacement problems by mixed finite element and Eulerian-Lagrangian localized adjoint methods</t>
  </si>
  <si>
    <t>WOS:000302959600001</t>
  </si>
  <si>
    <t>Convergence Analysis of the Spectral Methods for Weakly Singular Volterra Integro-Differential Equations with Smooth Solutions</t>
  </si>
  <si>
    <t>WOS:000343339100001</t>
  </si>
  <si>
    <t>Error estimates for spectral approximation of elliptic control problems with integral state and control constraints</t>
  </si>
  <si>
    <t>WOS:000329769700012</t>
  </si>
  <si>
    <t>SPECTRAL-COLLOCATION METHOD FOR FRACTIONAL FREDHOLM INTEGRO-DIFFERENTIAL EQUATIONS</t>
  </si>
  <si>
    <t>JOURNAL OF THE KOREAN MATHEMATICAL SOCIETY</t>
  </si>
  <si>
    <t>WOS:000389094700002</t>
  </si>
  <si>
    <t>Two-grid method for miscible displacement problem by mixed finite element methods and finite element method of characteristics</t>
  </si>
  <si>
    <t>WOS:000411773600025</t>
  </si>
  <si>
    <t>Two-grid mixed finite element method for nonlinear hyperbolic equations</t>
  </si>
  <si>
    <t>WOS:000390501600011</t>
  </si>
  <si>
    <t>A-posteriori error estimation in maximum norm for a strongly coupled system of two singularly perturbed convection-diffusion problems</t>
  </si>
  <si>
    <t>WOS:000453595800007</t>
  </si>
  <si>
    <t>Jacobi Spectral Collocation Method Based on Lagrange Interpolation Polynomials for Solving Nonlinear Fractional Integro-Differential Equations</t>
  </si>
  <si>
    <t>WOS:000294291900015</t>
  </si>
  <si>
    <t>A LEGENDRE-GALERKIN SPECTRAL METHOD FOR OPTIMAL CONTROL PROBLEMS GOVERNED BY STOKES EQUATIONS</t>
  </si>
  <si>
    <t>WOS:000311400300009</t>
  </si>
  <si>
    <t>Legendre Spectral Collocation Methods for Pantograph Volterra Delay-Integro-Differential Equations</t>
  </si>
  <si>
    <t>WOS:000334928600005</t>
  </si>
  <si>
    <t>Two-Grid Discretization Scheme for Nonlinear Reaction Diffusion Equation by Mixed Finite Element Methods</t>
  </si>
  <si>
    <t>WOS:000341627100001</t>
  </si>
  <si>
    <t>A Robust Adaptive Grid Method for a System of Two Singularly Perturbed Convection-Diffusion Equations with Weak Coupling</t>
  </si>
  <si>
    <t>WOS:000428565100016</t>
  </si>
  <si>
    <t>A Fractional Order Collocation Method for Second Kind Volterra Integral Equations with Weakly Singular Kernels</t>
  </si>
  <si>
    <t>WOS:000456195600011</t>
  </si>
  <si>
    <t>Convergence Analysis of Legendre-Collocation Spectral Methods for Second Order Volterra Integro-Differential Equation with Delay</t>
  </si>
  <si>
    <t>WOS:000288295700005</t>
  </si>
  <si>
    <t>Mean-square stability of semi-implicit Euler method for nonlinear neutral stochastic delay differential equations</t>
  </si>
  <si>
    <t>WOS:000291599500013</t>
  </si>
  <si>
    <t>Superconvergence of a combined mixed finite element and discontinuous Galerkin method for a compressible miscible displacement problem</t>
  </si>
  <si>
    <t>WOS:000290499900007</t>
  </si>
  <si>
    <t>A posteriori error estimates for hp finite element solutions of convex optimal control problems</t>
  </si>
  <si>
    <t>WOS:000322499400003</t>
  </si>
  <si>
    <t>A NOTE ON JACOBI SPECTRAL-COLLOCATION METHODS FOR WEAKLY SINGULAR VOLTERRA INTEGRAL EQUATIONS WITH SMOOTH SOLUTIONS</t>
  </si>
  <si>
    <t>JOURNAL OF COMPUTATIONAL MATHEMATICS</t>
  </si>
  <si>
    <t>WOS:000345570000003</t>
  </si>
  <si>
    <t>Chebyshev spectral-collocation method for a class of weakly singular Volterra integral equations with proportional delay</t>
  </si>
  <si>
    <t>JOURNAL OF NUMERICAL MATHEMATICS</t>
  </si>
  <si>
    <t>WOS:000331496400070</t>
  </si>
  <si>
    <t>Maximum norm a posteriori error estimates for a singularly perturbed differential difference equation with small delay</t>
  </si>
  <si>
    <t>WOS:000338485900002</t>
  </si>
  <si>
    <t>Legendre spectral collocation method for neutral and high-order Volterra integro-differential equation</t>
  </si>
  <si>
    <t>WOS:000393675000013</t>
  </si>
  <si>
    <t>A New Two-Grid Method for Expanded Mixed Finite Element Solution of Nonlinear Reaction Diffusion Equations</t>
  </si>
  <si>
    <t>WOS:000432790300010</t>
  </si>
  <si>
    <t>A priori error estimates of a combined mixed finite element and local discontinuous Galerkin method for an incompressible miscible displacement problem</t>
  </si>
  <si>
    <t>WOS:000454648900018</t>
  </si>
  <si>
    <t>Spectral Collocation Methods for Nonlinear Volterra Integro-Differential Equations with Weakly Singular Kernels</t>
  </si>
  <si>
    <t>WOS:000474328000012</t>
  </si>
  <si>
    <t>Two-grid methods of expanded mixed finite-element solutions for nonlinear parabolic problems</t>
  </si>
  <si>
    <t>WOS:000286296700007</t>
  </si>
  <si>
    <t>A PRIORI ERROR ESTIMATES OF A COMBINED MIXED FINITE ELEMENT AND DISCONTINUOUS GALERKIN METHOD FOR COMPRESSIBLE MISCIBLE DISPLACEMENT WITH MOLECULAR DIFFUSION AND DISPERSION</t>
  </si>
  <si>
    <t>WOS:000298766100006</t>
  </si>
  <si>
    <t>Convergence Analysis of the Legendre Spectral Collocation Methods for Second Order Volterra Integro-Differential Equations</t>
  </si>
  <si>
    <t>WOS:000343339400002</t>
  </si>
  <si>
    <t>An adaptive moving grid method for a system of singularly perturbed initial value problems</t>
  </si>
  <si>
    <t>WOS:000346401200006</t>
  </si>
  <si>
    <t>Convergence Analysis of Legendre-Collocation Methods for Nonlinear Volterra Type Integro Equations</t>
  </si>
  <si>
    <t>WOS:000359963200001</t>
  </si>
  <si>
    <t>A mixed multiscale finite element method for convex optimal control problems with oscillating coefficients</t>
  </si>
  <si>
    <t>WOS:000377107600008</t>
  </si>
  <si>
    <t>Spectral-Collocation Method for Volterra Delay Integro-Differential Equations with Weakly Singular Kernels</t>
  </si>
  <si>
    <t>WOS:000374416400004</t>
  </si>
  <si>
    <t>Galerkin Spectral Approximation of Elliptic Optimal Control Problems with H-1-Norm State Constraint</t>
  </si>
  <si>
    <t>WOS:000382752400002</t>
  </si>
  <si>
    <t>Error Estimates of Two-Grid Method for Miscible Displacement Problem</t>
  </si>
  <si>
    <t>WOS:000403905600006</t>
  </si>
  <si>
    <t>Spectral Method Approximation of Flow Optimal Control Problems with H-1-Norm State Constraint</t>
  </si>
  <si>
    <t>WOS:000430200400011</t>
  </si>
  <si>
    <t>Superconvergence Analysis of Bilinear Finite Element for the Nonlinear Schrodinger Equation on the Rectangular Mesh</t>
  </si>
  <si>
    <t>WOS:000432020300012</t>
  </si>
  <si>
    <t>Analysis of two-grid discretization scheme for semilinear hyperbolic equations by mixed finite element methods</t>
  </si>
  <si>
    <t>WOS:000417008000005</t>
  </si>
  <si>
    <t>A spectral collocation method for multidimensional nonlinear weakly singular Volterra integral equation</t>
  </si>
  <si>
    <t>WOS:000471088800001</t>
  </si>
  <si>
    <t>Two-grid method for the two-dimensional time-dependent Schrodinger equation by the finite element method</t>
  </si>
  <si>
    <t>WOS:000474328000003</t>
  </si>
  <si>
    <t>A posteriori error estimates of hp spectral element methods for integral state constrained elliptic optimal control problems</t>
  </si>
  <si>
    <t>WOS:000466934400017</t>
  </si>
  <si>
    <t>A Jacobi Spectral Method for Solving Multidimensional Linear Volterra Integral Equation of the Second Kind</t>
  </si>
  <si>
    <t>WOS:000528979000013</t>
  </si>
  <si>
    <t>Two-grid methods of finite element solutions for semi-linear elliptic interface problems</t>
  </si>
  <si>
    <t>WOS:000288064600010</t>
  </si>
  <si>
    <t>Polynomial spline approach for solving second-order boundary-value problems with Neumann conditions</t>
  </si>
  <si>
    <t>WOS:000208793200004</t>
  </si>
  <si>
    <t>Numerical Methods for Constrained Elliptic Optimal Control Problems with Rapidly Oscillating Coefficients</t>
  </si>
  <si>
    <t>WOS:000293858300004</t>
  </si>
  <si>
    <t>A Legendre Galerkin spectral method for optimal control problems</t>
  </si>
  <si>
    <t>JOURNAL OF SYSTEMS SCIENCE &amp; COMPLEXITY</t>
  </si>
  <si>
    <t>WOS:000314497000003</t>
  </si>
  <si>
    <t>Recovery Type A Posteriori Error Estimates of Fully Discrete Finite Element Methods for General Convex Parabolic Optimal Control Problems</t>
  </si>
  <si>
    <t>WOS:000310128400005</t>
  </si>
  <si>
    <t>Variational discretization for parabolic optimal control problems with control constraints</t>
  </si>
  <si>
    <t>WOS:000314270500005</t>
  </si>
  <si>
    <t>Superconvergence of RT1 mixed finite element approximations for elliptic control problems</t>
  </si>
  <si>
    <t>WOS:000319991800011</t>
  </si>
  <si>
    <t>SOME ERROR ESTIMATES OF FINITE VOLUME ELEMENT APPROXIMATION FOR ELLIPTIC OPTIMAL CONTROL PROBLEMS</t>
  </si>
  <si>
    <t>WOS:000325832200012</t>
    <phoneticPr fontId="10" type="noConversion"/>
  </si>
  <si>
    <t>Superconvergence of triangular Raviart-Thomas mixed finite element methods for a bilinear constrained optimal control problem</t>
  </si>
  <si>
    <t>WOS:000322076900007</t>
  </si>
  <si>
    <t>A Spectral Method for Neutral Volterra Integro-Differential Equation with Weakly Singular Kernel</t>
  </si>
  <si>
    <t>WOS:000332481300008</t>
  </si>
  <si>
    <t>Legendre spectral-collocation method for Volterra integral equations with non-vanishing delay</t>
  </si>
  <si>
    <t>WOS:000369554100007</t>
  </si>
  <si>
    <t>Piecewise Legendre spectral-collocation method for Volterra integro-differential equations</t>
  </si>
  <si>
    <t>LMS JOURNAL OF COMPUTATION AND MATHEMATICS</t>
  </si>
  <si>
    <t>WOS:000364199400006</t>
  </si>
  <si>
    <t>A Posteriori Error Estimates of Semidiscrete Mixed Finite Element Methods for Parabolic Optimal Control Problems</t>
  </si>
  <si>
    <t>WOS:000391804600002</t>
  </si>
  <si>
    <t>Jacobi spectral collocation method for the approximate solution of multidimensional nonlinear Volterra integral equation</t>
  </si>
  <si>
    <t>SPRINGERPLUS</t>
  </si>
  <si>
    <t>WOS:000411591500018</t>
  </si>
  <si>
    <t>Convergence and Quasi-Optimality of an Adaptive Finite Element Method for Optimal Control Problems on Errors</t>
  </si>
  <si>
    <t>WOS:000406819100015</t>
  </si>
  <si>
    <t>LEGENDRE SPECTRAL COLLOCATION METHOD FOR VOLTERRA-HAMMERSTEIN INTEGRAL EQUATION OF THE SECOND KIND</t>
  </si>
  <si>
    <t>WOS:000430200400008</t>
  </si>
  <si>
    <t>A Novel Discretization Method for Semilinear Reaction-Diffusion Equation</t>
  </si>
  <si>
    <t>WOS:000430706700001</t>
  </si>
  <si>
    <t>Convergence and quasi-optimality of an adaptive finite element method for optimal control problems with integral control constraint</t>
  </si>
  <si>
    <t>WOS:000440394900047</t>
  </si>
  <si>
    <t>A new weak Galerkin finite element scheme for general second-order elliptic problems</t>
  </si>
  <si>
    <t>WOS:000430200800010</t>
  </si>
  <si>
    <t>Mortar Element Method for the Coupling of Navier-Stokes and Darcy Flows</t>
  </si>
  <si>
    <t>WOS:000487977100003</t>
  </si>
  <si>
    <t>Multigrid Method for Poroelasticity Problem by Finite Element Method</t>
  </si>
  <si>
    <t>WOS:000473627900024</t>
  </si>
  <si>
    <t>Mortar Element Method for the Time Dependent Coupling of Stokes and Darcy Flows</t>
  </si>
  <si>
    <t>WOS:000538028000001</t>
  </si>
  <si>
    <t>Adaptive hybridizable discontinuous Galerkin methods for nonstationary convection diffusion problems</t>
  </si>
  <si>
    <t>WOS:000488995800018</t>
  </si>
  <si>
    <t>Numerical solution of two-dimensional nonlinear Schrodinger equation using a new two-grid finite element method</t>
  </si>
  <si>
    <t>WOS:000564648400003</t>
  </si>
  <si>
    <t>Two-grid methods for semilinear time fractional reaction diffusion equations by expanded mixed finite element method</t>
  </si>
  <si>
    <t>WOS:000504843100023</t>
  </si>
  <si>
    <t>Curl recovery for the lowest order rectangular edge element</t>
  </si>
  <si>
    <t>WOS:000303881000002</t>
  </si>
  <si>
    <t>Error estimates of triangular mixed finite element methods for quasilinear optimal control problems</t>
  </si>
  <si>
    <t>WOS:000448861300024</t>
  </si>
  <si>
    <t>Two-step Newton-type methods for solving inverse eigenvalue problems</t>
  </si>
  <si>
    <t>WOS:000461190700010</t>
  </si>
  <si>
    <t>On the unsolvability of inverse singular value problems almost everywhere</t>
  </si>
  <si>
    <t>WOS:000302852700011</t>
  </si>
  <si>
    <t>Structured backward errors for generalized saddle point systems</t>
  </si>
  <si>
    <t>WOS:000384427100007</t>
  </si>
  <si>
    <t>On perturbation bounds for orthogonal projections</t>
  </si>
  <si>
    <t>WOS:000302337800011</t>
  </si>
  <si>
    <t>PERTURBATION ANALYSIS OF THE EIGENVECTOR MATRIX AND SINGULAR VECTOR MATRICES</t>
  </si>
  <si>
    <t>WOS:000305996500003</t>
  </si>
  <si>
    <t>PERTURBATION ANALYSIS FOR ANTITRIANGULAR SCHUR DECOMPOSITION</t>
  </si>
  <si>
    <t>WOS:000461382900011</t>
  </si>
  <si>
    <t>Noda iterations for generalized eigenproblems following Perron-Frobenius theory</t>
  </si>
  <si>
    <t>陈小山</t>
    <phoneticPr fontId="10" type="noConversion"/>
  </si>
  <si>
    <t>WOS:000313870000039</t>
  </si>
  <si>
    <t>On Sharing Values of Meromorphic Functions and Their Differences</t>
  </si>
  <si>
    <t>WOS:000295483900007</t>
  </si>
  <si>
    <t>On growthzeros and poles of meromorphic solutions of linear and nonlinear difference equations</t>
  </si>
  <si>
    <t>WOS:000340078800001</t>
  </si>
  <si>
    <t>ON ENTIRE SOLUTIONS OF CERTAIN TYPE OF DIFFERENTIAL-DIFFERENCE EQUATIONS</t>
  </si>
  <si>
    <t>WOS:000396989800001</t>
  </si>
  <si>
    <t>On difference equations concerning Schwarzian equation</t>
  </si>
  <si>
    <t>WOS:000282196100022</t>
  </si>
  <si>
    <t>Growth and zeros of meromorphic solution of some linear difference equations</t>
  </si>
  <si>
    <t>WOS:000289007900026</t>
  </si>
  <si>
    <t>ON PROPERTIES OF DIFFERENCE POLYNOMIALS</t>
  </si>
  <si>
    <t>WOS:000294624900001</t>
  </si>
  <si>
    <t>On Value Distribution of Difference Polynomials of Meromorphic Functions</t>
  </si>
  <si>
    <t>WOS:000301897600025</t>
  </si>
  <si>
    <t>ON PROPERTIES OF q-DIFFERENCE EQUATIONS</t>
  </si>
  <si>
    <t>WOS:000209531700001</t>
  </si>
  <si>
    <t>A note on entire functions and their differences</t>
  </si>
  <si>
    <t>WOS:000324951100001</t>
  </si>
  <si>
    <t>On Growth of Meromorphic Solutions for Linear Difference Equations</t>
  </si>
  <si>
    <t>WOS:000335875700006</t>
  </si>
  <si>
    <t>ON THE DIFFERENCE COUNTERPART OF BRUCK'S CONJECTURE</t>
  </si>
  <si>
    <t>WOS:000383489200005</t>
  </si>
  <si>
    <t>Fixed points of meromorphic functions and of their differencesdivided differences and shifts</t>
  </si>
  <si>
    <t>WOS:000393444200008</t>
  </si>
  <si>
    <t>LIMITING DIRECTIONS OF JULIA SETS OF ENTIRE SOLUTIONS TO COMPLEX DIFFERENTIAL EQUATIONS</t>
  </si>
  <si>
    <t>WOS:000297775400019</t>
  </si>
  <si>
    <t>MEROMORPHIC SOLUTIONS OF SOME q-DIFFERENCE EQUATIONS</t>
  </si>
  <si>
    <t>WOS:000295184500005</t>
  </si>
  <si>
    <t>ON PROPERTIES OF MEROMORPHIC SOLUTIONS FOR SOME DIFFERENCE EQUATIONS</t>
  </si>
  <si>
    <t>WOS:000293657600005</t>
  </si>
  <si>
    <t>ON DIFFERENCE EQUATIONS RELATING TO GAMMA FUNCTION</t>
  </si>
  <si>
    <t>WOS:000290226700004</t>
  </si>
  <si>
    <t>Some results on difference Riccati equations</t>
  </si>
  <si>
    <t>WOS:000288512000016</t>
  </si>
  <si>
    <t>Properties of differences of meromorphic functions</t>
  </si>
  <si>
    <t>WOS:000305373300015</t>
  </si>
  <si>
    <t>Meromorphic Function Sharing Two Sets with its Difference Operator</t>
  </si>
  <si>
    <t>WOS:000304786600011</t>
  </si>
  <si>
    <t>ON PROPERTIES OF FINITE-ORDER MEROMORPHIC SOLUTIONS OF A CERTAIN DIFFERENCE PAINLEVE I EQUATION</t>
  </si>
  <si>
    <t>WOS:000304998600001</t>
  </si>
  <si>
    <t>Uniqueness Theorems on Entire Functions and Their Difference Operators or Shifts</t>
  </si>
  <si>
    <t>WOS:000304149200001</t>
  </si>
  <si>
    <t>Uniqueness of difference operators of meromorphic functions</t>
  </si>
  <si>
    <t>WOS:000304572800023</t>
  </si>
  <si>
    <t>ZEROS OF ENTIRE SOLUTIONS TO COMPLEX LINEAR DIFFERENCE EQUATIONS</t>
  </si>
  <si>
    <t>WOS:000327867800004</t>
  </si>
  <si>
    <t>Complex oscillation of meromorphic solutions for the Pielou logistic equation</t>
  </si>
  <si>
    <t>WOS:000325444000004</t>
  </si>
  <si>
    <t>Fixed points of meromorphic functions and of their differences and shifts</t>
  </si>
  <si>
    <t>WOS:000320414200013</t>
  </si>
  <si>
    <t>On properties of meromorphic solutions for difference equations concerning gamma function</t>
  </si>
  <si>
    <t>WOS:000319944500001</t>
  </si>
  <si>
    <t>Fixed Points of Meromorphic Solutions for Some Difference Equations</t>
  </si>
  <si>
    <t>WOS:000312037500021</t>
  </si>
  <si>
    <t>On a Conjecture Concerning Some Nonlinear Difference Equations</t>
  </si>
  <si>
    <t>WOS:000340078800004</t>
  </si>
  <si>
    <t>ENTIRE FUNCTIONS AND THEIR HIGHER ORDER DIFFERENCES</t>
  </si>
  <si>
    <t>WOS:000336195900006</t>
  </si>
  <si>
    <t>PROPERTIES OF MEROMORPHIC SOLUTIONS OF SOME CERTAIN DIFFERENCE EQUATIONS</t>
  </si>
  <si>
    <t>WOS:000391048900005</t>
  </si>
  <si>
    <t>The conjecture on unity of meromorphic functions concerning their differences</t>
  </si>
  <si>
    <t>WOS:000423714500004</t>
  </si>
  <si>
    <t>THE VALUE DISTRIBUTION OF MEROMORPHIC SOLUTIONS OF SOME SECOND ORDER NONLINEAR DIFFERENCE EQUATION</t>
  </si>
  <si>
    <t>WOS:000457821700012</t>
  </si>
  <si>
    <t>ON EXISTENCE OF SOLUTIONS OF DIFFERENCE RICCATI EQUATION</t>
  </si>
  <si>
    <t>BULLETIN OF THE KOREAN MATHEMATICAL SOCIETY</t>
  </si>
  <si>
    <t>KODAI MATHEMATICAL JOURNAL</t>
  </si>
  <si>
    <t>BULLETIN OF THE AUSTRALIAN MATHEMATICAL SOCIETY</t>
  </si>
  <si>
    <t>ANNALES POLONICI MATHEMATICI</t>
  </si>
  <si>
    <t>陈宗煊</t>
    <phoneticPr fontId="10" type="noConversion"/>
  </si>
  <si>
    <t>WOS:000496337800011</t>
  </si>
  <si>
    <t>Dynamics of time-periodic reaction-diffusion equations with compact initial support on R</t>
  </si>
  <si>
    <t>丁维维</t>
    <phoneticPr fontId="10" type="noConversion"/>
  </si>
  <si>
    <t>WOS:000415212000021</t>
  </si>
  <si>
    <t>ALMOST PERIODIC SOLUTIONS OF SUBLINEAR HEAT EQUATIONS</t>
  </si>
  <si>
    <t>WOS:000435066800001</t>
  </si>
  <si>
    <t>Analysis of the SDFEM for singularly perturbed differential-difference equations</t>
  </si>
  <si>
    <t>WOS:000514015000045</t>
  </si>
  <si>
    <t>Numerical analysis of a stabilized Crank-Nicolso无dams-Bashforth finite difference scheme for Allen-Cahn equations</t>
  </si>
  <si>
    <t>雷沛东</t>
    <phoneticPr fontId="10" type="noConversion"/>
  </si>
  <si>
    <t>冷海涛</t>
    <phoneticPr fontId="10" type="noConversion"/>
  </si>
  <si>
    <t>WOS:000295987700015</t>
  </si>
  <si>
    <t>A class of derivative-free methods for large-scale nonlinear monotone equations</t>
  </si>
  <si>
    <t>WOS:000409315100008</t>
  </si>
  <si>
    <t>Splitting methods for tensor equations</t>
  </si>
  <si>
    <t>WOS:000467500700004</t>
  </si>
  <si>
    <t>An equivalent tensor equation to the tensor complementarity problem with positive semi-definite Z-tensor</t>
  </si>
  <si>
    <t>WOS:000319088000013</t>
  </si>
  <si>
    <t>Low memory and low complexity iterative schemes for a nonsymmetric algebraic Riccati equation arising from transport theory</t>
  </si>
  <si>
    <t>WOS:000374414500008</t>
  </si>
  <si>
    <t>A Barzilai-Borwein-Like Iterative Half Thresholding Algorithm for the Regularized Problem</t>
  </si>
  <si>
    <t>WOS:000293432300007</t>
  </si>
  <si>
    <t>n-step quadratic convergence of the MPRP method with a restart strategy</t>
  </si>
  <si>
    <t>WOS:000321941200007</t>
  </si>
  <si>
    <t>An extension of the Fletcher-Reeves method to linear equality constrained optimization problem</t>
  </si>
  <si>
    <t>WOS:000317972100007</t>
  </si>
  <si>
    <t>Splitting and linearizing augmented Lagrangian algorithm for subspace recovery from corrupted observations</t>
  </si>
  <si>
    <t>WOS:000333719700003</t>
  </si>
  <si>
    <t>An active set truncated Newton method for large-scale bound constrained optimization</t>
  </si>
  <si>
    <t>WOS:000330949700028</t>
  </si>
  <si>
    <t>An accurate active set conjugate gradient algorithm with project search for bound constrained optimization</t>
  </si>
  <si>
    <t>WOS:000334750200001</t>
  </si>
  <si>
    <t>An Interior Point Method for L-1；2-SVM and Application to Feature Selection in Classification</t>
  </si>
  <si>
    <t>WOS:000360672300009</t>
  </si>
  <si>
    <t>NOMONOTONE SPECTRAL GRADIENT METHOD FOR SPARSE RECOVERY</t>
  </si>
  <si>
    <t>IMA JOURNAL OF NUMERICAL ANALYSIS</t>
  </si>
  <si>
    <t>OPTIMIZATION LETTERS</t>
  </si>
  <si>
    <t>INVERSE PROBLEMS AND IMAGING</t>
  </si>
  <si>
    <t>学生通讯</t>
    <phoneticPr fontId="10" type="noConversion"/>
  </si>
  <si>
    <t>李董辉</t>
    <phoneticPr fontId="10" type="noConversion"/>
  </si>
  <si>
    <t>WOS:000339348800008</t>
  </si>
  <si>
    <t>On multi-transitivity with respect to a vector</t>
  </si>
  <si>
    <t>吕杰</t>
    <phoneticPr fontId="10" type="noConversion"/>
  </si>
  <si>
    <t>WOS:000357605900005</t>
  </si>
  <si>
    <t>Point transitivityDelta-transitivity and multi-minimality</t>
  </si>
  <si>
    <t>WOS:000310504000031</t>
  </si>
  <si>
    <t>The analytical solution and numerical solution of the fractional diffusion-wave equation with damping</t>
  </si>
  <si>
    <t>WOS:000342265700018</t>
  </si>
  <si>
    <t>Continuous dependence for the nonhomogeneous Brinkman-Forchheimer equations in a semi-infinite pipe</t>
  </si>
  <si>
    <t>廖才秀</t>
    <phoneticPr fontId="10" type="noConversion"/>
  </si>
  <si>
    <t>林长好</t>
    <phoneticPr fontId="10" type="noConversion"/>
  </si>
  <si>
    <t>WOS:000444868800001</t>
  </si>
  <si>
    <t>Optimal Intervention in Semi-Markov-Based Asynchronous Probabilistic Boolean Networks</t>
  </si>
  <si>
    <t>WOS:000395170900007</t>
  </si>
  <si>
    <t>Discrete-time zero-sum Markov games with first passage criteria</t>
  </si>
  <si>
    <t>COMPLEXITY</t>
  </si>
  <si>
    <t>OPTIMIZATION</t>
  </si>
  <si>
    <t>刘秋丽</t>
    <phoneticPr fontId="10" type="noConversion"/>
  </si>
  <si>
    <t>WOS:000297229900047</t>
  </si>
  <si>
    <t>Viscous limit to contact discontinuity for the 1-D compressible Navier-Stokes equations</t>
  </si>
  <si>
    <t>WOS:000310105700015</t>
  </si>
  <si>
    <t>Classical solutions for the compressible liquid crystal flows with nonnegative initial densities</t>
  </si>
  <si>
    <t>马世香</t>
    <phoneticPr fontId="10" type="noConversion"/>
  </si>
  <si>
    <t>WOS:000557939300001</t>
  </si>
  <si>
    <t>A class of modified modulus-based synchronous multisplitting iteration methods for linear complementarity problems</t>
  </si>
  <si>
    <t>WOS:000457602000007</t>
  </si>
  <si>
    <t>A Relaxation Two-Sweep Modulus-Based Matrix Splitting Iteration Method for Linear Complementarity Problems</t>
  </si>
  <si>
    <t>WOS:000450947500007</t>
  </si>
  <si>
    <t>A preconditioned general modulus-based matrix splitting iteration method for linear complementarity problems of H-matrices</t>
  </si>
  <si>
    <t>WOS:000501847900004</t>
  </si>
  <si>
    <t>APPLICATION OF SIGNAL ANALYSIS TO THE EMBEDDING PROBLEM OF Z(K)-ACTIONS</t>
  </si>
  <si>
    <t>WOS:000514573100016</t>
  </si>
  <si>
    <t>Topological entropy of nonautonomous dynamical systems</t>
  </si>
  <si>
    <t>GEOMETRIC AND FUNCTIONAL ANALYSIS</t>
  </si>
  <si>
    <t>彭小飞</t>
    <phoneticPr fontId="10" type="noConversion"/>
  </si>
  <si>
    <t>乔艺晓</t>
    <phoneticPr fontId="10" type="noConversion"/>
  </si>
  <si>
    <t>WOS:000461383600005</t>
  </si>
  <si>
    <t>Analysis of fully discrete FEM for miscible displacement in porous media with Bear-Scheidegger diffusion tensor</t>
  </si>
  <si>
    <t>孙伟伟</t>
    <phoneticPr fontId="10" type="noConversion"/>
  </si>
  <si>
    <t>WOS:000426146600011</t>
  </si>
  <si>
    <t>Bistable traveling waves for a competitive-cooperative system with nonlocal delays</t>
  </si>
  <si>
    <t>WOS:000297375100072</t>
  </si>
  <si>
    <t>Stability analysis of diffusive predator-prey model with modified Leslie-Gower and Holling-type III schemes</t>
  </si>
  <si>
    <t>WOS:000334058000007</t>
  </si>
  <si>
    <t>Stability for a diffusive delayed predator-prey model with modified Leslie-Gower and Holling-type II schemes</t>
  </si>
  <si>
    <t>WOS:000435510400001</t>
  </si>
  <si>
    <t>Traveling wave solutions of a diffusive predator-prey model with modified Leslie-Gower and Holling-type II schemes</t>
  </si>
  <si>
    <t>WOS:000290960400003</t>
  </si>
  <si>
    <t>Stability Analysis of Diffusive Predator-Prey Model with Modified Leslie-Gower and Holling-Type II Schemes</t>
  </si>
  <si>
    <t>APPLICATIONS OF MATHEMATICS</t>
  </si>
  <si>
    <t>PROCEEDINGS OF THE INDIAN ACADEMY OF SCIENCES-MATHEMATICAL SCIENCES</t>
  </si>
  <si>
    <t>ACTA APPLICANDAE MATHEMATICAE</t>
  </si>
  <si>
    <t>WOS:000290576500010</t>
  </si>
  <si>
    <t>On the translational hull of a type B semigroup</t>
  </si>
  <si>
    <t>WOS:000288816300013</t>
  </si>
  <si>
    <t>E omega-Clifford congruences and E omega-E-reflexive congruences on an inverse semigroup</t>
  </si>
  <si>
    <t>WOS:000320647200010</t>
  </si>
  <si>
    <t>NATURAL PARTIAL ORDER IN SEMIGROUPS OF TRANSFORMATIONS WITH INVARIANT SET</t>
  </si>
  <si>
    <t>WOS:000375472800001</t>
  </si>
  <si>
    <t>ABUNDANCE OF SEMIGROUPS OF TRANSFORMATIONS RESTRICTED BY AN EQUIVALENCE</t>
  </si>
  <si>
    <t>WOS:000493610000014</t>
  </si>
  <si>
    <t>A new approach to a network of congruences on an inverse semigroup</t>
  </si>
  <si>
    <t>汪立民</t>
    <phoneticPr fontId="10" type="noConversion"/>
  </si>
  <si>
    <t>WOS:000431004800003</t>
  </si>
  <si>
    <t>Complete lambda-hypersurfaces of weighted volume-preserving mean curvature flow</t>
  </si>
  <si>
    <t>WOS:000377349700002</t>
  </si>
  <si>
    <t>Rigidity theorems of lambda-hypersurfaces</t>
  </si>
  <si>
    <t>WOS:000295740700011</t>
  </si>
  <si>
    <t>A lower bound for eigenvalues of a clamped plate problem</t>
  </si>
  <si>
    <t>WOS:000357045700013</t>
  </si>
  <si>
    <t>A GAP THEOREM OF SELF-SHRINKERS</t>
  </si>
  <si>
    <t>WOS:000319538600003</t>
  </si>
  <si>
    <t>Upper and lower bounds for eigenvalues of the clamped plate problem</t>
  </si>
  <si>
    <t>WOS:000304157200009</t>
  </si>
  <si>
    <t>A class of minimal Lagrangian submanifolds in complex hyperquadrics</t>
  </si>
  <si>
    <t>WOS:000512932300012</t>
  </si>
  <si>
    <t>A note on rigidity theorem of lambda-hypersurfaces</t>
  </si>
  <si>
    <t>CALCULUS OF VARIATIONS AND PARTIAL DIFFERENTIAL EQUATIONS</t>
  </si>
  <si>
    <t>TRANSACTIONS OF THE AMERICAN MATHEMATICAL SOCIETY</t>
  </si>
  <si>
    <t>GEOMETRIAE DEDICATA</t>
  </si>
  <si>
    <t>魏国新</t>
    <phoneticPr fontId="10" type="noConversion"/>
  </si>
  <si>
    <t>WOS:000468110200007</t>
  </si>
  <si>
    <t>Exponential decay of Benard convection problem with surface tension</t>
  </si>
  <si>
    <t>谢斌强</t>
    <phoneticPr fontId="10" type="noConversion"/>
  </si>
  <si>
    <t>WOS:000333080500013</t>
  </si>
  <si>
    <t>A class of Furstenberg families and their applications to chaotic dynamics</t>
  </si>
  <si>
    <t>WOS:000349227400003</t>
  </si>
  <si>
    <t>The Hierarchy of Distributional Chaos</t>
  </si>
  <si>
    <t>INTERNATIONAL JOURNAL OF BIFURCATION AND CHAOS</t>
  </si>
  <si>
    <t>熊金城</t>
    <phoneticPr fontId="10" type="noConversion"/>
  </si>
  <si>
    <t>WOS:000323314300016</t>
  </si>
  <si>
    <t>Thompson's conjecture for alternating group of degree 22</t>
  </si>
  <si>
    <t>WOS:000331821300006</t>
  </si>
  <si>
    <t>Thompson's conjecture for Lie type groups E (7)(q)</t>
  </si>
  <si>
    <t>许明春</t>
    <phoneticPr fontId="10" type="noConversion"/>
  </si>
  <si>
    <t>WOS:000505406000001</t>
  </si>
  <si>
    <t>Populations with individual variation in dispersal in heterogeneous environments: Dynamics and competition with simply diffusing populations</t>
  </si>
  <si>
    <t>余虓</t>
    <phoneticPr fontId="10" type="noConversion"/>
  </si>
  <si>
    <t>WOS:000336693400009</t>
  </si>
  <si>
    <t>On the minimal energy of graphs</t>
  </si>
  <si>
    <t>WOS:000459775000013</t>
  </si>
  <si>
    <t>On the second Zagreb eccentricity indices of graphs</t>
  </si>
  <si>
    <t>WOS:000461190700016</t>
  </si>
  <si>
    <t>The maximum spectral radius of k-uniform hypergraphs with r pendent vertices</t>
  </si>
  <si>
    <t>WOS:000345468200021</t>
  </si>
  <si>
    <t>Characterizing graphs with maximal Laplacian Estrada index</t>
  </si>
  <si>
    <t>WOS:000356615900011</t>
  </si>
  <si>
    <t>Graphs with Extremal Incidence Energy</t>
  </si>
  <si>
    <t>WOS:000300758300002</t>
  </si>
  <si>
    <t>On the minimal eccentric connectivity indices of graphs</t>
  </si>
  <si>
    <t>WOS:000284724500018</t>
  </si>
  <si>
    <t>On Estrada index of trees</t>
  </si>
  <si>
    <t>WOS:000342205900012</t>
  </si>
  <si>
    <t>On the maximal eccentric connectivity indices of graphs</t>
  </si>
  <si>
    <t>APPLIED MATHEMATICS-A JOURNAL OF CHINESE UNIVERSITIES SERIES B</t>
  </si>
  <si>
    <t>张建斌</t>
    <phoneticPr fontId="10" type="noConversion"/>
  </si>
  <si>
    <t>WOS:000292900100005</t>
  </si>
  <si>
    <t>Two conjectures on an addition theorem</t>
  </si>
  <si>
    <t>WOS:000296407300006</t>
  </si>
  <si>
    <t>Permutation polynomials over finite fields from a powerful lemma</t>
  </si>
  <si>
    <t>WOS:000332496400005</t>
  </si>
  <si>
    <t>Further results on permutation polynomials over finite fields</t>
  </si>
  <si>
    <t>WOS:000335364800011</t>
  </si>
  <si>
    <t>Generalizations of classical results on Jesmanowicz' conjecture concerning Pythagorean triples II</t>
  </si>
  <si>
    <t>WOS:000438461900004</t>
  </si>
  <si>
    <t>Jesmanowicz' conjecture and related equations</t>
  </si>
  <si>
    <t>WOS:000414778000008</t>
  </si>
  <si>
    <t>Hypergeometric Cauchy numbers and polynomials</t>
  </si>
  <si>
    <t>WOS:000358470900015</t>
  </si>
  <si>
    <t>Permutation polynomials from piecewise functions</t>
  </si>
  <si>
    <t>WOS:000361347100008</t>
  </si>
  <si>
    <t>On the structure of long zero-sum free sequences and n-zero-sum free sequences over finite cyclic groups</t>
  </si>
  <si>
    <t>WOS:000361931000010</t>
  </si>
  <si>
    <t>Piecewise constructions of inverses of some permutation polynomials</t>
  </si>
  <si>
    <t>WOS:000403130400003</t>
  </si>
  <si>
    <t>Permutation trinomials over F-2m</t>
  </si>
  <si>
    <t>WOS:000445179000016</t>
  </si>
  <si>
    <t>A note on Jemanowicz' conjecture</t>
  </si>
  <si>
    <t>WOS:000295436000006</t>
  </si>
  <si>
    <t>Indexes of long zero-sum sequences over cyclic groups</t>
  </si>
  <si>
    <t>WOS:000338596400006</t>
  </si>
  <si>
    <t>Permutation polynomials of the form L(x) + S2k(a) over F-q(3k)</t>
  </si>
  <si>
    <t>WOS:000388222000002</t>
  </si>
  <si>
    <t>On the structure of long unsplittable minimal zero-sum sequences</t>
  </si>
  <si>
    <t>WOS:000377030200030</t>
  </si>
  <si>
    <t>ON *-CLEAN GROUP RINGS II</t>
  </si>
  <si>
    <t>WOS:000374246300007</t>
  </si>
  <si>
    <t>Long unsplittable zero-sum sequences over a finite cyclic group</t>
  </si>
  <si>
    <t>WOS:000297867500004</t>
  </si>
  <si>
    <t>ON A VARIANT OF A DIOPHANTINE EQUATION OF CASSELS</t>
  </si>
  <si>
    <t>WOS:000287553200007</t>
  </si>
  <si>
    <t>On the Diophantine equation x(2) - kxy + y(2) + lx=0l is an element of {1,2,4}</t>
  </si>
  <si>
    <t>WOS:000298728500014</t>
  </si>
  <si>
    <t>ISOMORPHIC DIGRAPHS FROM POWERS MODULO p</t>
  </si>
  <si>
    <t>WOS:000304229000004</t>
  </si>
  <si>
    <t>On the diophantine equation (a(n)-1)(b(n)-1) = x(2)</t>
  </si>
  <si>
    <t>WOS:000334733400014</t>
  </si>
  <si>
    <t>On the Structure of G(Hk)</t>
  </si>
  <si>
    <t>WOS:000356413100005</t>
  </si>
  <si>
    <t>On a conjecture of Lemke and Kleitman</t>
  </si>
  <si>
    <t>WOS:000350656400004</t>
  </si>
  <si>
    <t>On *-clean group rings</t>
  </si>
  <si>
    <t>WOS:000375908100001</t>
  </si>
  <si>
    <t>ON THE DIOPHANTINE EQUATION a(x) + b(y) = (a+2)(z)</t>
  </si>
  <si>
    <t>WOS:000373652400011</t>
  </si>
  <si>
    <t>On multiplicative functions with f(p plus q plus n(0)) = f (p) plus f (q) plus f (n0)</t>
  </si>
  <si>
    <t>WOS:000427666500012</t>
  </si>
  <si>
    <t>Number of solutions to ka(x) + lb(y) = c(z)</t>
  </si>
  <si>
    <t>WOS:000503547200008</t>
  </si>
  <si>
    <t>On the existence of perfect splitter sets</t>
  </si>
  <si>
    <t>WOS:000539969500001</t>
  </si>
  <si>
    <t>Some classes of permutation polynomials of the form b(x(q) + ax + delta)(i(q2-1)；d+1) + c(x(q) + ax + delta)(j(q2-1)；d+1) + L(x) over F-q2</t>
  </si>
  <si>
    <t>ACTA ARITHMETICA</t>
  </si>
  <si>
    <t>FINITE FIELDS AND THEIR APPLICATIONS</t>
  </si>
  <si>
    <t>JOURNAL OF NUMBER THEORY</t>
  </si>
  <si>
    <t>ACTA MATHEMATICA HUNGARICA</t>
  </si>
  <si>
    <t>ARCHIV DER MATHEMATIK</t>
  </si>
  <si>
    <t>EUROPEAN JOURNAL OF COMBINATORICS</t>
  </si>
  <si>
    <t>INTERNATIONAL JOURNAL OF NUMBER THEORY</t>
  </si>
  <si>
    <t>GLASNIK MATEMATICKI</t>
  </si>
  <si>
    <t>ALGEBRA COLLOQUIUM</t>
  </si>
  <si>
    <t>APPLICABLE ALGEBRA IN ENGINEERING COMMUNICATION AND COMPUTING</t>
  </si>
  <si>
    <t>袁平之</t>
    <phoneticPr fontId="10" type="noConversion"/>
  </si>
  <si>
    <t>WOS:000429356100001</t>
  </si>
  <si>
    <t>A Nontrivial Hornotopy Element of Order p(2) Detected by the Classical Adams Spectral Sequence</t>
  </si>
  <si>
    <t>赵浩</t>
    <phoneticPr fontId="10" type="noConversion"/>
  </si>
  <si>
    <t>WOS:000533807400001</t>
  </si>
  <si>
    <t>Normalized solutions for a coupled Schrodinger system</t>
  </si>
  <si>
    <t>钟学秀</t>
    <phoneticPr fontId="10" type="noConversion"/>
  </si>
  <si>
    <t>一作、通讯为当时在读学生</t>
    <phoneticPr fontId="1" type="noConversion"/>
  </si>
  <si>
    <t>WOS:000388625700026</t>
    <phoneticPr fontId="10" type="noConversion"/>
  </si>
  <si>
    <t>WOS:000402867700001</t>
    <phoneticPr fontId="10" type="noConversion"/>
  </si>
  <si>
    <t>WOS:000451603000015</t>
    <phoneticPr fontId="10" type="noConversion"/>
  </si>
  <si>
    <t>Optimal Consumption and Portfolio Selection with Early Retirement Option</t>
    <phoneticPr fontId="10" type="noConversion"/>
  </si>
  <si>
    <t>MATHEMATICS OF OPERATIONS RESEARCH</t>
    <phoneticPr fontId="10" type="noConversion"/>
  </si>
  <si>
    <t>杨舟</t>
    <phoneticPr fontId="10" type="noConversion"/>
  </si>
  <si>
    <t>WOS:000356225100017</t>
    <phoneticPr fontId="10" type="noConversion"/>
  </si>
  <si>
    <t>A DYNKIN GAME UNDER KNIGHTIAN UNCERTAINTY</t>
    <phoneticPr fontId="10" type="noConversion"/>
  </si>
  <si>
    <t>WOS:000377050100006</t>
    <phoneticPr fontId="10" type="noConversion"/>
  </si>
  <si>
    <t>A NOTE ON FINITE HORIZON OPTIMAL INVESTMENT AND CONSUMPTION WITH TRANSACTION COSTS</t>
    <phoneticPr fontId="10" type="noConversion"/>
  </si>
  <si>
    <t>WOS:000374554400012</t>
    <phoneticPr fontId="10" type="noConversion"/>
  </si>
  <si>
    <t>Optimal Trend Following Trading Rules</t>
    <phoneticPr fontId="10" type="noConversion"/>
  </si>
  <si>
    <t>WOS:000289496000010</t>
    <phoneticPr fontId="10" type="noConversion"/>
  </si>
  <si>
    <t>On a new class of Finsler metrics</t>
    <phoneticPr fontId="10" type="noConversion"/>
  </si>
  <si>
    <t>DIFFERENTIAL GEOMETRY AND ITS APPLICATIONS</t>
    <phoneticPr fontId="10" type="noConversion"/>
  </si>
  <si>
    <t>WOS:000347913200011</t>
    <phoneticPr fontId="10" type="noConversion"/>
  </si>
  <si>
    <t>On Einstein square metrics</t>
    <phoneticPr fontId="10" type="noConversion"/>
  </si>
  <si>
    <t>PUBLICATIONES MATHEMATICAE-DEBRECEN</t>
    <phoneticPr fontId="10" type="noConversion"/>
  </si>
  <si>
    <t>WOS:000354828300031</t>
    <phoneticPr fontId="10" type="noConversion"/>
  </si>
  <si>
    <t>Projectively flat general (alphabeta)-metrics with constant flag curvature</t>
    <phoneticPr fontId="10" type="noConversion"/>
  </si>
  <si>
    <t>WOS:000407495300039</t>
    <phoneticPr fontId="10" type="noConversion"/>
  </si>
  <si>
    <t>On Singular Square Metrics with Vanishing Douglas Curvature</t>
    <phoneticPr fontId="10" type="noConversion"/>
  </si>
  <si>
    <t>RESULTS IN MATHEMATICS</t>
    <phoneticPr fontId="10" type="noConversion"/>
  </si>
  <si>
    <t>WOS:000335010500003</t>
    <phoneticPr fontId="10" type="noConversion"/>
  </si>
  <si>
    <t>On a class of Einstein Finsler metrics</t>
    <phoneticPr fontId="10" type="noConversion"/>
  </si>
  <si>
    <t>INTERNATIONAL JOURNAL OF MATHEMATICS</t>
    <phoneticPr fontId="10" type="noConversion"/>
  </si>
  <si>
    <t>WOS:000353753300008</t>
    <phoneticPr fontId="10" type="noConversion"/>
  </si>
  <si>
    <t>On dually flat general (alphabeta)-metrics</t>
    <phoneticPr fontId="10" type="noConversion"/>
  </si>
  <si>
    <t>WOS:000379530200019</t>
    <phoneticPr fontId="10" type="noConversion"/>
  </si>
  <si>
    <t>Deformations and Hilbert's fourth problem</t>
    <phoneticPr fontId="10" type="noConversion"/>
  </si>
  <si>
    <t>MATHEMATISCHE ANNALEN</t>
    <phoneticPr fontId="10" type="noConversion"/>
  </si>
  <si>
    <t>WOS:000430147200005</t>
    <phoneticPr fontId="10" type="noConversion"/>
  </si>
  <si>
    <t>Some remarks on Einstein-Randers metrics</t>
    <phoneticPr fontId="10" type="noConversion"/>
  </si>
  <si>
    <t>WOS:000483950800006</t>
    <phoneticPr fontId="10" type="noConversion"/>
  </si>
  <si>
    <t>ASYMPTOTIC STABILITY OF SHOCK WAVES AND RAREFACTION WAVES UNDER PERIODIC PERTURBATIONS FOR 1-D CONVEX SCALAR CONSERVATION LAWS</t>
    <phoneticPr fontId="10" type="noConversion"/>
  </si>
  <si>
    <t>WOS:000464913300005</t>
    <phoneticPr fontId="10" type="noConversion"/>
  </si>
  <si>
    <t>LOCAL EXISTENCE AND UNIQUENESS OF STRONG SOLUTIONS TO THE FREE BOUNDARY PROBLEM OF THE FULL COMPRESSIBLE NAVIER-STOKES EQUATIONS IN THREE DIMENSIONS</t>
    <phoneticPr fontId="10" type="noConversion"/>
  </si>
  <si>
    <t>WOS:000515706700001</t>
    <phoneticPr fontId="10" type="noConversion"/>
  </si>
  <si>
    <t>On the empirical choice of the time window for restricted mean survival time</t>
    <phoneticPr fontId="10" type="noConversion"/>
  </si>
  <si>
    <t>BIOMETRICS</t>
    <phoneticPr fontId="10" type="noConversion"/>
  </si>
  <si>
    <t>金华</t>
    <phoneticPr fontId="10" type="noConversion"/>
  </si>
  <si>
    <t>WOS:000471346000018</t>
    <phoneticPr fontId="10" type="noConversion"/>
  </si>
  <si>
    <t>Prior-free probabilistic interval estimation for binomial proportion</t>
    <phoneticPr fontId="10" type="noConversion"/>
  </si>
  <si>
    <t>TEST</t>
    <phoneticPr fontId="10" type="noConversion"/>
  </si>
  <si>
    <t>WOS:000491633800012</t>
    <phoneticPr fontId="10" type="noConversion"/>
  </si>
  <si>
    <t>A new prediction interval for binomial random variable based on inferential models</t>
    <phoneticPr fontId="10" type="noConversion"/>
  </si>
  <si>
    <t>JOURNAL OF STATISTICAL PLANNING AND INFERENCE</t>
    <phoneticPr fontId="10" type="noConversion"/>
  </si>
  <si>
    <t>WOS:000346144800002</t>
    <phoneticPr fontId="10" type="noConversion"/>
  </si>
  <si>
    <t>Injective hulls for posemigroups</t>
    <phoneticPr fontId="10" type="noConversion"/>
  </si>
  <si>
    <t>PROCEEDINGS OF THE ESTONIAN ACADEMY OF SCIENCES</t>
    <phoneticPr fontId="10" type="noConversion"/>
  </si>
  <si>
    <t>张霞</t>
    <phoneticPr fontId="10" type="noConversion"/>
  </si>
  <si>
    <t>WOS:000358060100005</t>
    <phoneticPr fontId="10" type="noConversion"/>
  </si>
  <si>
    <t>On injective hulls of S-posets</t>
    <phoneticPr fontId="10" type="noConversion"/>
  </si>
  <si>
    <t>SEMIGROUP FORUM</t>
    <phoneticPr fontId="10" type="noConversion"/>
  </si>
  <si>
    <t>WOS:000411375900001</t>
  </si>
  <si>
    <t>Boolean Paradoxes and Revision Periods</t>
  </si>
  <si>
    <t>WOS:000330845300002</t>
  </si>
  <si>
    <t>Tarski's theorem and liar-like paradoxes</t>
  </si>
  <si>
    <t>LOGIC JOURNAL OF THE IGPL</t>
  </si>
  <si>
    <t>熊明</t>
    <phoneticPr fontId="10" type="noConversion"/>
  </si>
  <si>
    <t>哲学与社会发展学院</t>
    <phoneticPr fontId="10" type="noConversion"/>
  </si>
  <si>
    <t>WOS:000365612400009</t>
    <phoneticPr fontId="10" type="noConversion"/>
  </si>
  <si>
    <t>ASYMPTOTIC STABILITY OF NON-MONOTONE TRAVELING WAVES FOR TIME-DELAYED NONLOCAL DISPERSION EQUATIONS</t>
    <phoneticPr fontId="10" type="noConversion"/>
  </si>
  <si>
    <t>黄锐</t>
    <phoneticPr fontId="10" type="noConversion"/>
  </si>
  <si>
    <t>WOS:000293784500060</t>
    <phoneticPr fontId="10" type="noConversion"/>
  </si>
  <si>
    <t>Two-dimensional curved fronts in a periodic shear flow</t>
    <phoneticPr fontId="10" type="noConversion"/>
  </si>
  <si>
    <t>WOS:000307644500013</t>
    <phoneticPr fontId="10" type="noConversion"/>
  </si>
  <si>
    <t>PLANAR TRAVELING WAVES FOR NONLOCAL DISPERSION EQUATION WITH MONOSTABLE NONLINEARITY</t>
    <phoneticPr fontId="10" type="noConversion"/>
  </si>
  <si>
    <t>WOS:000367897100004</t>
    <phoneticPr fontId="10" type="noConversion"/>
  </si>
  <si>
    <t>Initial value problem for nonlinear fractional differential equations with sequential fractional derivative</t>
    <phoneticPr fontId="10" type="noConversion"/>
  </si>
  <si>
    <t>ADVANCES IN DIFFERENCE EQUATIONS</t>
    <phoneticPr fontId="10" type="noConversion"/>
  </si>
  <si>
    <t>WOS:000443838800007</t>
    <phoneticPr fontId="10" type="noConversion"/>
  </si>
  <si>
    <t>Sign changing periodic solutions for the Chafee-Infante equation</t>
    <phoneticPr fontId="10" type="noConversion"/>
  </si>
  <si>
    <t>APPLICABLE ANALYSIS</t>
    <phoneticPr fontId="10" type="noConversion"/>
  </si>
  <si>
    <t>WOS:000375523100021</t>
    <phoneticPr fontId="10" type="noConversion"/>
  </si>
  <si>
    <t>Interfacial phenomena of the forward backward convection-diffusion equations</t>
    <phoneticPr fontId="10" type="noConversion"/>
  </si>
  <si>
    <t>WOS:000526046400009</t>
    <phoneticPr fontId="10" type="noConversion"/>
  </si>
  <si>
    <t>Asymptotic Behavior of Solutions for the Chafee-Infante Equation</t>
    <phoneticPr fontId="10" type="noConversion"/>
  </si>
  <si>
    <t>WOS:000490554100005</t>
    <phoneticPr fontId="10" type="noConversion"/>
  </si>
  <si>
    <t>THEORETICAL AND NUMERICAL STUDIES ON GLOBAL STABILITY OF TRAVELING WAVES WITH OSCILLATIONS FOR TIME-DELAYED NONLOCAL DISPERSION EQUATIONS</t>
    <phoneticPr fontId="10" type="noConversion"/>
  </si>
  <si>
    <t>INTERNATIONAL JOURNAL OF NUMERICAL ANALYSIS AND MODELING</t>
    <phoneticPr fontId="10" type="noConversion"/>
  </si>
  <si>
    <t>WOS:000288575500007</t>
    <phoneticPr fontId="10" type="noConversion"/>
  </si>
  <si>
    <t>Non-blow-up phenomenon for the Cahn-Hilliard equation with non-constant mobility</t>
    <phoneticPr fontId="10" type="noConversion"/>
  </si>
  <si>
    <t>WOS:000338482600006</t>
    <phoneticPr fontId="10" type="noConversion"/>
  </si>
  <si>
    <t>Oscillatory traveling waves of poly-tropic filtration equation with generalized Fisher-KPP sources</t>
    <phoneticPr fontId="10" type="noConversion"/>
  </si>
  <si>
    <t>WOS:000453704700054</t>
    <phoneticPr fontId="10" type="noConversion"/>
  </si>
  <si>
    <t>The supplementation of the theory of periodic solutions for a class of nonlinear diffusion equations</t>
    <phoneticPr fontId="10" type="noConversion"/>
  </si>
  <si>
    <t>WOS:000431910500007</t>
    <phoneticPr fontId="10" type="noConversion"/>
  </si>
  <si>
    <t>Existence and Stability of Traveling Waves for Degenerate Reaction-Diffusion Equation with Time Delay</t>
    <phoneticPr fontId="10" type="noConversion"/>
  </si>
  <si>
    <t>JOURNAL OF NONLINEAR SCIENCE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</si>
</sst>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2"/>
      <color theme="1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b/>
      <sz val="12"/>
      <name val="仿宋_GB2312"/>
      <family val="1"/>
      <charset val="134"/>
    </font>
    <font>
      <sz val="11"/>
      <name val="仿宋_GB2312"/>
      <family val="1"/>
      <charset val="134"/>
    </font>
    <font>
      <sz val="12"/>
      <color theme="0"/>
      <name val="宋体"/>
      <family val="3"/>
      <charset val="134"/>
      <scheme val="minor"/>
    </font>
    <font>
      <sz val="11"/>
      <color theme="0"/>
      <name val="仿宋_GB2312"/>
      <charset val="134"/>
    </font>
    <font>
      <b/>
      <sz val="11"/>
      <color theme="0"/>
      <name val="仿宋_GB2312"/>
      <charset val="134"/>
    </font>
    <font>
      <sz val="11"/>
      <color theme="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Border="1">
      <alignment vertical="center"/>
    </xf>
    <xf numFmtId="0" fontId="0" fillId="2" borderId="0" xfId="0" applyFill="1" applyBorder="1">
      <alignment vertical="center"/>
    </xf>
    <xf numFmtId="0" fontId="16" fillId="0" borderId="0" xfId="0" applyFont="1" applyBorder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903574EE-0FCC-4CEC-A01B-416F6CCF1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1"/>
  <sheetViews>
    <sheetView tabSelected="1" view="pageBreakPreview" topLeftCell="A297" zoomScale="98" zoomScaleNormal="96" zoomScaleSheetLayoutView="98" workbookViewId="0">
      <selection activeCell="I276" sqref="I276"/>
    </sheetView>
  </sheetViews>
  <sheetFormatPr defaultColWidth="9" defaultRowHeight="14.4"/>
  <cols>
    <col min="2" max="2" width="20.88671875" customWidth="1"/>
    <col min="3" max="3" width="13.21875" customWidth="1"/>
    <col min="4" max="4" width="12.77734375" customWidth="1"/>
    <col min="5" max="5" width="7.6640625" customWidth="1"/>
    <col min="6" max="6" width="7.6640625" style="17" customWidth="1"/>
    <col min="7" max="7" width="7.109375" customWidth="1"/>
    <col min="8" max="8" width="9.6640625" customWidth="1"/>
    <col min="9" max="9" width="8.6640625" customWidth="1"/>
    <col min="10" max="10" width="7.109375" customWidth="1"/>
    <col min="11" max="11" width="9.6640625" customWidth="1"/>
    <col min="12" max="12" width="8.6640625" style="17" customWidth="1"/>
    <col min="13" max="13" width="7.109375" customWidth="1"/>
    <col min="14" max="14" width="9.6640625" customWidth="1"/>
    <col min="15" max="15" width="8.6640625" style="17" customWidth="1"/>
    <col min="16" max="16" width="9" style="45"/>
  </cols>
  <sheetData>
    <row r="1" spans="1:21" s="10" customFormat="1" ht="20.100000000000001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  <c r="N1" s="3"/>
      <c r="O1" s="19"/>
      <c r="P1" s="43"/>
    </row>
    <row r="2" spans="1:21" s="1" customFormat="1" ht="30" customHeight="1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7"/>
      <c r="Q2" s="7"/>
      <c r="R2" s="7"/>
      <c r="S2" s="7"/>
      <c r="T2" s="7"/>
      <c r="U2" s="7"/>
    </row>
    <row r="3" spans="1:21" s="1" customFormat="1" ht="9.9" customHeight="1">
      <c r="B3" s="4"/>
      <c r="C3" s="4"/>
      <c r="D3" s="4"/>
      <c r="E3" s="4"/>
      <c r="F3" s="15"/>
      <c r="G3" s="4"/>
      <c r="H3" s="4"/>
      <c r="I3" s="4"/>
      <c r="J3" s="4"/>
      <c r="K3" s="4"/>
      <c r="L3" s="15"/>
      <c r="M3" s="4"/>
      <c r="N3" s="4"/>
      <c r="O3" s="15"/>
      <c r="P3" s="37"/>
      <c r="Q3" s="7"/>
      <c r="R3" s="7"/>
      <c r="S3" s="7"/>
      <c r="T3" s="7"/>
      <c r="U3" s="7"/>
    </row>
    <row r="4" spans="1:21" s="2" customFormat="1" ht="20.100000000000001" customHeight="1">
      <c r="B4" s="6" t="s">
        <v>2</v>
      </c>
      <c r="C4" s="6"/>
      <c r="D4" s="6"/>
      <c r="E4" s="11"/>
      <c r="F4" s="48" t="s">
        <v>3</v>
      </c>
      <c r="G4" s="48"/>
      <c r="H4" s="48"/>
      <c r="I4" s="48"/>
      <c r="J4" s="48"/>
      <c r="K4" s="48"/>
      <c r="L4" s="49" t="s">
        <v>4</v>
      </c>
      <c r="M4" s="49"/>
      <c r="N4" s="49"/>
      <c r="O4" s="49"/>
      <c r="P4" s="38"/>
      <c r="S4" s="13"/>
      <c r="T4" s="13"/>
      <c r="U4" s="13"/>
    </row>
    <row r="5" spans="1:21" s="2" customFormat="1" ht="9.9" customHeight="1">
      <c r="B5" s="5"/>
      <c r="C5" s="5"/>
      <c r="D5" s="5"/>
      <c r="E5" s="5"/>
      <c r="F5" s="11"/>
      <c r="G5" s="12"/>
      <c r="H5" s="5"/>
      <c r="I5" s="5"/>
      <c r="J5" s="12"/>
      <c r="K5" s="13"/>
      <c r="L5" s="18"/>
      <c r="M5" s="12"/>
      <c r="N5" s="13"/>
      <c r="O5" s="18"/>
      <c r="P5" s="38"/>
      <c r="S5" s="13"/>
      <c r="T5" s="13"/>
      <c r="U5" s="13"/>
    </row>
    <row r="6" spans="1:21" s="2" customFormat="1" ht="20.100000000000001" customHeight="1">
      <c r="B6" s="48" t="s">
        <v>5</v>
      </c>
      <c r="C6" s="48"/>
      <c r="D6" s="48"/>
      <c r="E6" s="48"/>
      <c r="F6" s="48" t="s">
        <v>6</v>
      </c>
      <c r="G6" s="48"/>
      <c r="H6" s="48"/>
      <c r="I6" s="48"/>
      <c r="J6" s="48"/>
      <c r="K6" s="48"/>
      <c r="L6" s="48"/>
      <c r="M6" s="48"/>
      <c r="N6" s="48"/>
      <c r="O6" s="48"/>
      <c r="P6" s="38"/>
      <c r="S6" s="13"/>
      <c r="T6" s="13"/>
      <c r="U6" s="13"/>
    </row>
    <row r="7" spans="1:21" s="1" customFormat="1" ht="39.9" customHeight="1">
      <c r="B7" s="7"/>
      <c r="C7" s="7"/>
      <c r="D7" s="7"/>
      <c r="E7" s="7"/>
      <c r="F7" s="16"/>
      <c r="G7" s="7"/>
      <c r="H7" s="7"/>
      <c r="I7" s="7"/>
      <c r="J7" s="7"/>
      <c r="K7" s="7"/>
      <c r="L7" s="16"/>
      <c r="M7" s="7"/>
      <c r="N7" s="7"/>
      <c r="O7" s="16"/>
      <c r="P7" s="39"/>
      <c r="Q7" s="7"/>
      <c r="R7" s="7"/>
      <c r="S7" s="7"/>
      <c r="T7" s="7"/>
      <c r="U7" s="7"/>
    </row>
    <row r="8" spans="1:21" s="1" customFormat="1" ht="23.1" customHeight="1">
      <c r="B8" s="51" t="s">
        <v>18</v>
      </c>
      <c r="C8" s="51" t="s">
        <v>7</v>
      </c>
      <c r="D8" s="51" t="s">
        <v>8</v>
      </c>
      <c r="E8" s="51" t="s">
        <v>9</v>
      </c>
      <c r="F8" s="53" t="s">
        <v>10</v>
      </c>
      <c r="G8" s="52" t="s">
        <v>11</v>
      </c>
      <c r="H8" s="52"/>
      <c r="I8" s="52"/>
      <c r="J8" s="52" t="s">
        <v>12</v>
      </c>
      <c r="K8" s="52"/>
      <c r="L8" s="52"/>
      <c r="M8" s="52" t="s">
        <v>13</v>
      </c>
      <c r="N8" s="52"/>
      <c r="O8" s="52"/>
      <c r="P8" s="39"/>
      <c r="Q8" s="7"/>
      <c r="R8" s="7"/>
      <c r="S8" s="7"/>
      <c r="T8" s="7"/>
      <c r="U8" s="7"/>
    </row>
    <row r="9" spans="1:21" s="1" customFormat="1" ht="23.1" customHeight="1">
      <c r="B9" s="52"/>
      <c r="C9" s="51"/>
      <c r="D9" s="51"/>
      <c r="E9" s="51"/>
      <c r="F9" s="54"/>
      <c r="G9" s="20" t="s">
        <v>14</v>
      </c>
      <c r="H9" s="20" t="s">
        <v>15</v>
      </c>
      <c r="I9" s="20" t="s">
        <v>17</v>
      </c>
      <c r="J9" s="20" t="s">
        <v>14</v>
      </c>
      <c r="K9" s="20" t="s">
        <v>15</v>
      </c>
      <c r="L9" s="20" t="s">
        <v>17</v>
      </c>
      <c r="M9" s="20" t="s">
        <v>14</v>
      </c>
      <c r="N9" s="20" t="s">
        <v>15</v>
      </c>
      <c r="O9" s="20" t="s">
        <v>17</v>
      </c>
      <c r="P9" s="40"/>
      <c r="Q9" s="14"/>
      <c r="R9" s="14"/>
      <c r="S9" s="14"/>
      <c r="T9" s="7"/>
      <c r="U9" s="7"/>
    </row>
    <row r="10" spans="1:21" s="26" customFormat="1" ht="30.6" customHeight="1">
      <c r="A10" s="26">
        <v>1</v>
      </c>
      <c r="B10" s="26" t="s">
        <v>19</v>
      </c>
      <c r="C10" s="26" t="s">
        <v>20</v>
      </c>
      <c r="D10" s="26" t="s">
        <v>21</v>
      </c>
      <c r="E10" s="26">
        <v>2013</v>
      </c>
      <c r="F10" s="26">
        <v>11</v>
      </c>
      <c r="G10" s="26" t="s">
        <v>22</v>
      </c>
      <c r="H10" s="26" t="s">
        <v>23</v>
      </c>
      <c r="I10" s="26">
        <f>2*F10</f>
        <v>22</v>
      </c>
      <c r="P10" s="41"/>
      <c r="Q10" s="27"/>
      <c r="R10" s="27"/>
      <c r="S10" s="27"/>
      <c r="T10" s="28"/>
      <c r="U10" s="28"/>
    </row>
    <row r="11" spans="1:21" s="26" customFormat="1" ht="15" customHeight="1">
      <c r="A11" s="26">
        <v>2</v>
      </c>
      <c r="B11" s="26" t="s">
        <v>24</v>
      </c>
      <c r="C11" s="26" t="s">
        <v>25</v>
      </c>
      <c r="D11" s="26" t="s">
        <v>26</v>
      </c>
      <c r="E11" s="26">
        <v>2014</v>
      </c>
      <c r="F11" s="26">
        <v>11</v>
      </c>
      <c r="G11" s="26" t="s">
        <v>22</v>
      </c>
      <c r="H11" s="26" t="s">
        <v>23</v>
      </c>
      <c r="I11" s="26">
        <f>2*F11</f>
        <v>22</v>
      </c>
      <c r="P11" s="41"/>
      <c r="Q11" s="27"/>
      <c r="R11" s="27"/>
      <c r="S11" s="27"/>
      <c r="T11" s="28"/>
      <c r="U11" s="28"/>
    </row>
    <row r="12" spans="1:21" s="26" customFormat="1" ht="17.399999999999999" customHeight="1">
      <c r="A12" s="26">
        <v>3</v>
      </c>
      <c r="B12" s="26" t="s">
        <v>27</v>
      </c>
      <c r="C12" s="26" t="s">
        <v>28</v>
      </c>
      <c r="D12" s="26" t="s">
        <v>26</v>
      </c>
      <c r="E12" s="26">
        <v>2020</v>
      </c>
      <c r="F12" s="26">
        <v>9</v>
      </c>
      <c r="G12" s="26" t="s">
        <v>22</v>
      </c>
      <c r="H12" s="26" t="s">
        <v>23</v>
      </c>
      <c r="I12" s="26">
        <f>2*F12</f>
        <v>18</v>
      </c>
      <c r="P12" s="41"/>
      <c r="Q12" s="27"/>
      <c r="R12" s="27"/>
      <c r="S12" s="27"/>
      <c r="T12" s="28"/>
      <c r="U12" s="28"/>
    </row>
    <row r="13" spans="1:21" s="26" customFormat="1" ht="32.25" customHeight="1">
      <c r="A13" s="26">
        <v>4</v>
      </c>
      <c r="B13" s="26" t="s">
        <v>29</v>
      </c>
      <c r="C13" s="26" t="s">
        <v>30</v>
      </c>
      <c r="D13" s="26" t="s">
        <v>21</v>
      </c>
      <c r="E13" s="26">
        <v>2013</v>
      </c>
      <c r="F13" s="26">
        <v>8</v>
      </c>
      <c r="G13" s="26" t="s">
        <v>22</v>
      </c>
      <c r="H13" s="26" t="s">
        <v>23</v>
      </c>
      <c r="I13" s="26">
        <f>2*F13</f>
        <v>16</v>
      </c>
      <c r="P13" s="41"/>
      <c r="Q13" s="27"/>
      <c r="R13" s="27"/>
      <c r="S13" s="27"/>
      <c r="T13" s="28"/>
      <c r="U13" s="28"/>
    </row>
    <row r="14" spans="1:21" s="29" customFormat="1" ht="21" customHeight="1">
      <c r="A14" s="26">
        <v>5</v>
      </c>
      <c r="B14" s="26" t="s">
        <v>31</v>
      </c>
      <c r="C14" s="26" t="s">
        <v>32</v>
      </c>
      <c r="D14" s="26" t="s">
        <v>33</v>
      </c>
      <c r="E14" s="26">
        <v>2019</v>
      </c>
      <c r="F14" s="26">
        <v>7</v>
      </c>
      <c r="G14" s="26"/>
      <c r="H14" s="26"/>
      <c r="I14" s="26"/>
      <c r="J14" s="26"/>
      <c r="K14" s="26"/>
      <c r="L14" s="26"/>
      <c r="M14" s="26" t="s">
        <v>22</v>
      </c>
      <c r="N14" s="26" t="s">
        <v>23</v>
      </c>
      <c r="O14" s="26">
        <v>14</v>
      </c>
      <c r="P14" s="44" t="s">
        <v>1433</v>
      </c>
      <c r="Q14" s="27"/>
      <c r="R14" s="27"/>
      <c r="S14" s="27"/>
      <c r="T14" s="28"/>
      <c r="U14" s="28"/>
    </row>
    <row r="15" spans="1:21" s="26" customFormat="1" ht="21.6" customHeight="1">
      <c r="A15" s="26">
        <v>6</v>
      </c>
      <c r="B15" s="26" t="s">
        <v>34</v>
      </c>
      <c r="C15" s="26" t="s">
        <v>35</v>
      </c>
      <c r="D15" s="26" t="s">
        <v>36</v>
      </c>
      <c r="E15" s="26">
        <v>2016</v>
      </c>
      <c r="F15" s="26">
        <v>6</v>
      </c>
      <c r="G15" s="26" t="s">
        <v>22</v>
      </c>
      <c r="H15" s="26" t="s">
        <v>23</v>
      </c>
      <c r="I15" s="26">
        <f>2*F15</f>
        <v>12</v>
      </c>
      <c r="P15" s="41"/>
      <c r="Q15" s="27"/>
      <c r="R15" s="27"/>
      <c r="S15" s="27"/>
      <c r="T15" s="28"/>
      <c r="U15" s="28"/>
    </row>
    <row r="16" spans="1:21" s="26" customFormat="1" ht="32.25" customHeight="1">
      <c r="A16" s="26">
        <v>7</v>
      </c>
      <c r="B16" s="26" t="s">
        <v>37</v>
      </c>
      <c r="C16" s="26" t="s">
        <v>38</v>
      </c>
      <c r="D16" s="26" t="s">
        <v>21</v>
      </c>
      <c r="E16" s="26">
        <v>2018</v>
      </c>
      <c r="F16" s="26">
        <v>6</v>
      </c>
      <c r="G16" s="26" t="s">
        <v>22</v>
      </c>
      <c r="H16" s="26" t="s">
        <v>23</v>
      </c>
      <c r="I16" s="26">
        <f>2*F16</f>
        <v>12</v>
      </c>
      <c r="P16" s="41"/>
      <c r="Q16" s="27"/>
      <c r="R16" s="27"/>
      <c r="S16" s="27"/>
      <c r="T16" s="28"/>
      <c r="U16" s="28"/>
    </row>
    <row r="17" spans="1:21" s="32" customFormat="1" ht="21" customHeight="1">
      <c r="A17" s="26">
        <v>8</v>
      </c>
      <c r="B17" s="26" t="s">
        <v>39</v>
      </c>
      <c r="C17" s="26" t="s">
        <v>40</v>
      </c>
      <c r="D17" s="26" t="s">
        <v>33</v>
      </c>
      <c r="E17" s="26">
        <v>2019</v>
      </c>
      <c r="F17" s="26">
        <v>5</v>
      </c>
      <c r="G17" s="26"/>
      <c r="H17" s="26"/>
      <c r="I17" s="26"/>
      <c r="J17" s="26"/>
      <c r="K17" s="26"/>
      <c r="L17" s="26"/>
      <c r="M17" s="26" t="s">
        <v>22</v>
      </c>
      <c r="N17" s="26" t="s">
        <v>23</v>
      </c>
      <c r="O17" s="26">
        <v>10</v>
      </c>
      <c r="P17" s="44" t="s">
        <v>1433</v>
      </c>
      <c r="Q17" s="30"/>
      <c r="R17" s="30"/>
      <c r="S17" s="30"/>
      <c r="T17" s="31"/>
      <c r="U17" s="31"/>
    </row>
    <row r="18" spans="1:21" s="26" customFormat="1" ht="16.2" customHeight="1">
      <c r="A18" s="26">
        <v>9</v>
      </c>
      <c r="B18" s="26" t="s">
        <v>41</v>
      </c>
      <c r="C18" s="26" t="s">
        <v>42</v>
      </c>
      <c r="D18" s="26" t="s">
        <v>43</v>
      </c>
      <c r="E18" s="26">
        <v>2020</v>
      </c>
      <c r="F18" s="26">
        <v>5</v>
      </c>
      <c r="G18" s="26" t="s">
        <v>22</v>
      </c>
      <c r="H18" s="26" t="s">
        <v>23</v>
      </c>
      <c r="I18" s="26">
        <f>2*F18</f>
        <v>10</v>
      </c>
      <c r="P18" s="41"/>
      <c r="Q18" s="27"/>
      <c r="R18" s="27"/>
      <c r="S18" s="27"/>
      <c r="T18" s="28"/>
      <c r="U18" s="28"/>
    </row>
    <row r="19" spans="1:21" s="26" customFormat="1" ht="32.25" customHeight="1">
      <c r="A19" s="26">
        <v>10</v>
      </c>
      <c r="B19" s="26" t="s">
        <v>44</v>
      </c>
      <c r="C19" s="26" t="s">
        <v>45</v>
      </c>
      <c r="D19" s="26" t="s">
        <v>21</v>
      </c>
      <c r="E19" s="26">
        <v>2014</v>
      </c>
      <c r="F19" s="26">
        <v>4</v>
      </c>
      <c r="G19" s="26" t="s">
        <v>22</v>
      </c>
      <c r="H19" s="26" t="s">
        <v>23</v>
      </c>
      <c r="I19" s="26">
        <f>2*F19</f>
        <v>8</v>
      </c>
      <c r="P19" s="41"/>
      <c r="Q19" s="27"/>
      <c r="R19" s="27"/>
      <c r="S19" s="27"/>
      <c r="T19" s="28"/>
      <c r="U19" s="28"/>
    </row>
    <row r="20" spans="1:21" s="26" customFormat="1" ht="32.25" customHeight="1">
      <c r="A20" s="26">
        <v>11</v>
      </c>
      <c r="B20" s="26" t="s">
        <v>46</v>
      </c>
      <c r="C20" s="26" t="s">
        <v>47</v>
      </c>
      <c r="D20" s="26" t="s">
        <v>21</v>
      </c>
      <c r="E20" s="26">
        <v>2014</v>
      </c>
      <c r="F20" s="26">
        <v>4</v>
      </c>
      <c r="G20" s="26" t="s">
        <v>22</v>
      </c>
      <c r="H20" s="26" t="s">
        <v>23</v>
      </c>
      <c r="I20" s="26">
        <f>2*F20</f>
        <v>8</v>
      </c>
      <c r="P20" s="41"/>
      <c r="Q20" s="27"/>
      <c r="R20" s="27"/>
      <c r="S20" s="27"/>
      <c r="T20" s="28"/>
      <c r="U20" s="28"/>
    </row>
    <row r="21" spans="1:21" s="26" customFormat="1" ht="32.25" customHeight="1">
      <c r="A21" s="26">
        <v>12</v>
      </c>
      <c r="B21" s="26" t="s">
        <v>48</v>
      </c>
      <c r="C21" s="26" t="s">
        <v>49</v>
      </c>
      <c r="D21" s="26" t="s">
        <v>26</v>
      </c>
      <c r="E21" s="26">
        <v>2015</v>
      </c>
      <c r="F21" s="26">
        <v>4</v>
      </c>
      <c r="G21" s="26" t="s">
        <v>22</v>
      </c>
      <c r="H21" s="26" t="s">
        <v>23</v>
      </c>
      <c r="I21" s="26">
        <f>2*F21</f>
        <v>8</v>
      </c>
      <c r="P21" s="41"/>
      <c r="Q21" s="27"/>
      <c r="R21" s="27"/>
      <c r="S21" s="27"/>
      <c r="T21" s="28"/>
      <c r="U21" s="28"/>
    </row>
    <row r="22" spans="1:21" s="26" customFormat="1" ht="32.25" customHeight="1">
      <c r="A22" s="26">
        <v>13</v>
      </c>
      <c r="B22" s="26" t="s">
        <v>50</v>
      </c>
      <c r="C22" s="26" t="s">
        <v>51</v>
      </c>
      <c r="D22" s="26" t="s">
        <v>21</v>
      </c>
      <c r="E22" s="26">
        <v>2016</v>
      </c>
      <c r="F22" s="26">
        <v>4</v>
      </c>
      <c r="G22" s="26" t="s">
        <v>22</v>
      </c>
      <c r="H22" s="26" t="s">
        <v>23</v>
      </c>
      <c r="I22" s="26">
        <f>2*F22</f>
        <v>8</v>
      </c>
      <c r="P22" s="41"/>
      <c r="Q22" s="27"/>
      <c r="R22" s="27"/>
      <c r="S22" s="27"/>
      <c r="T22" s="28"/>
      <c r="U22" s="28"/>
    </row>
    <row r="23" spans="1:21" s="26" customFormat="1" ht="32.25" customHeight="1">
      <c r="A23" s="26">
        <v>14</v>
      </c>
      <c r="B23" s="26" t="s">
        <v>52</v>
      </c>
      <c r="C23" s="26" t="s">
        <v>53</v>
      </c>
      <c r="D23" s="26" t="s">
        <v>36</v>
      </c>
      <c r="E23" s="26">
        <v>2016</v>
      </c>
      <c r="F23" s="26">
        <v>4</v>
      </c>
      <c r="M23" s="26" t="s">
        <v>22</v>
      </c>
      <c r="N23" s="26" t="s">
        <v>23</v>
      </c>
      <c r="O23" s="26">
        <v>4</v>
      </c>
      <c r="P23" s="41"/>
      <c r="Q23" s="27"/>
      <c r="R23" s="27"/>
      <c r="S23" s="27"/>
      <c r="T23" s="28"/>
      <c r="U23" s="28"/>
    </row>
    <row r="24" spans="1:21" s="26" customFormat="1" ht="32.25" customHeight="1">
      <c r="A24" s="26">
        <v>15</v>
      </c>
      <c r="B24" s="26" t="s">
        <v>54</v>
      </c>
      <c r="C24" s="26" t="s">
        <v>55</v>
      </c>
      <c r="D24" s="26" t="s">
        <v>26</v>
      </c>
      <c r="E24" s="26">
        <v>2019</v>
      </c>
      <c r="F24" s="26">
        <v>4</v>
      </c>
      <c r="G24" s="26" t="s">
        <v>22</v>
      </c>
      <c r="H24" s="26" t="s">
        <v>23</v>
      </c>
      <c r="I24" s="26">
        <f t="shared" ref="I24:I41" si="0">2*F24</f>
        <v>8</v>
      </c>
      <c r="P24" s="41"/>
      <c r="Q24" s="27"/>
      <c r="R24" s="27"/>
      <c r="S24" s="27"/>
      <c r="T24" s="28"/>
      <c r="U24" s="28"/>
    </row>
    <row r="25" spans="1:21" s="26" customFormat="1" ht="32.25" customHeight="1">
      <c r="A25" s="26">
        <v>16</v>
      </c>
      <c r="B25" s="26" t="s">
        <v>56</v>
      </c>
      <c r="C25" s="26" t="s">
        <v>57</v>
      </c>
      <c r="D25" s="26" t="s">
        <v>58</v>
      </c>
      <c r="E25" s="26">
        <v>2011</v>
      </c>
      <c r="F25" s="26">
        <v>3</v>
      </c>
      <c r="G25" s="26" t="s">
        <v>22</v>
      </c>
      <c r="H25" s="26" t="s">
        <v>23</v>
      </c>
      <c r="I25" s="26">
        <f t="shared" si="0"/>
        <v>6</v>
      </c>
      <c r="P25" s="41"/>
      <c r="Q25" s="27"/>
      <c r="R25" s="27"/>
      <c r="S25" s="27"/>
      <c r="T25" s="28"/>
      <c r="U25" s="28"/>
    </row>
    <row r="26" spans="1:21" s="26" customFormat="1" ht="32.25" customHeight="1">
      <c r="A26" s="26">
        <v>17</v>
      </c>
      <c r="B26" s="26" t="s">
        <v>59</v>
      </c>
      <c r="C26" s="26" t="s">
        <v>60</v>
      </c>
      <c r="D26" s="26" t="s">
        <v>33</v>
      </c>
      <c r="E26" s="26">
        <v>2012</v>
      </c>
      <c r="F26" s="26">
        <v>3</v>
      </c>
      <c r="G26" s="26" t="s">
        <v>22</v>
      </c>
      <c r="H26" s="26" t="s">
        <v>23</v>
      </c>
      <c r="I26" s="26">
        <f t="shared" si="0"/>
        <v>6</v>
      </c>
      <c r="P26" s="41"/>
      <c r="Q26" s="27"/>
      <c r="R26" s="27"/>
      <c r="S26" s="27"/>
      <c r="T26" s="28"/>
      <c r="U26" s="28"/>
    </row>
    <row r="27" spans="1:21" s="26" customFormat="1" ht="15" customHeight="1">
      <c r="A27" s="26">
        <v>18</v>
      </c>
      <c r="B27" s="26" t="s">
        <v>61</v>
      </c>
      <c r="C27" s="26" t="s">
        <v>62</v>
      </c>
      <c r="D27" s="26" t="s">
        <v>63</v>
      </c>
      <c r="E27" s="26">
        <v>2012</v>
      </c>
      <c r="F27" s="26">
        <v>3</v>
      </c>
      <c r="G27" s="26" t="s">
        <v>22</v>
      </c>
      <c r="H27" s="26" t="s">
        <v>23</v>
      </c>
      <c r="I27" s="26">
        <f t="shared" si="0"/>
        <v>6</v>
      </c>
      <c r="P27" s="41"/>
      <c r="Q27" s="27"/>
      <c r="R27" s="27"/>
      <c r="S27" s="27"/>
      <c r="T27" s="28"/>
      <c r="U27" s="28"/>
    </row>
    <row r="28" spans="1:21" s="26" customFormat="1" ht="32.25" customHeight="1">
      <c r="A28" s="26">
        <v>19</v>
      </c>
      <c r="B28" s="26" t="s">
        <v>64</v>
      </c>
      <c r="C28" s="26" t="s">
        <v>65</v>
      </c>
      <c r="D28" s="26" t="s">
        <v>21</v>
      </c>
      <c r="E28" s="26">
        <v>2013</v>
      </c>
      <c r="F28" s="26">
        <v>3</v>
      </c>
      <c r="G28" s="26" t="s">
        <v>22</v>
      </c>
      <c r="H28" s="26" t="s">
        <v>23</v>
      </c>
      <c r="I28" s="26">
        <f t="shared" si="0"/>
        <v>6</v>
      </c>
      <c r="P28" s="41"/>
      <c r="Q28" s="27"/>
      <c r="R28" s="27"/>
      <c r="S28" s="27"/>
      <c r="T28" s="28"/>
      <c r="U28" s="28"/>
    </row>
    <row r="29" spans="1:21" s="26" customFormat="1" ht="32.25" customHeight="1">
      <c r="A29" s="26">
        <v>20</v>
      </c>
      <c r="B29" s="26" t="s">
        <v>66</v>
      </c>
      <c r="C29" s="26" t="s">
        <v>67</v>
      </c>
      <c r="D29" s="26" t="s">
        <v>68</v>
      </c>
      <c r="E29" s="26">
        <v>2016</v>
      </c>
      <c r="F29" s="26">
        <v>3</v>
      </c>
      <c r="G29" s="26" t="s">
        <v>22</v>
      </c>
      <c r="H29" s="26" t="s">
        <v>23</v>
      </c>
      <c r="I29" s="26">
        <f t="shared" si="0"/>
        <v>6</v>
      </c>
      <c r="P29" s="41"/>
      <c r="Q29" s="27"/>
      <c r="R29" s="27"/>
      <c r="S29" s="27"/>
      <c r="T29" s="28"/>
      <c r="U29" s="28"/>
    </row>
    <row r="30" spans="1:21" s="26" customFormat="1" ht="42.75" customHeight="1">
      <c r="A30" s="26">
        <v>21</v>
      </c>
      <c r="B30" s="26" t="s">
        <v>69</v>
      </c>
      <c r="C30" s="26" t="s">
        <v>70</v>
      </c>
      <c r="D30" s="26" t="s">
        <v>21</v>
      </c>
      <c r="E30" s="26">
        <v>2016</v>
      </c>
      <c r="F30" s="26">
        <v>3</v>
      </c>
      <c r="G30" s="26" t="s">
        <v>22</v>
      </c>
      <c r="H30" s="26" t="s">
        <v>23</v>
      </c>
      <c r="I30" s="26">
        <f t="shared" si="0"/>
        <v>6</v>
      </c>
      <c r="P30" s="41"/>
      <c r="Q30" s="27"/>
      <c r="R30" s="27"/>
      <c r="S30" s="27"/>
      <c r="T30" s="28"/>
      <c r="U30" s="28"/>
    </row>
    <row r="31" spans="1:21" s="26" customFormat="1" ht="32.25" customHeight="1">
      <c r="A31" s="26">
        <v>22</v>
      </c>
      <c r="B31" s="26" t="s">
        <v>71</v>
      </c>
      <c r="C31" s="26" t="s">
        <v>72</v>
      </c>
      <c r="D31" s="26" t="s">
        <v>21</v>
      </c>
      <c r="E31" s="26">
        <v>2016</v>
      </c>
      <c r="F31" s="26">
        <v>3</v>
      </c>
      <c r="G31" s="26" t="s">
        <v>22</v>
      </c>
      <c r="H31" s="26" t="s">
        <v>23</v>
      </c>
      <c r="I31" s="26">
        <f t="shared" si="0"/>
        <v>6</v>
      </c>
      <c r="P31" s="41"/>
      <c r="Q31" s="27"/>
      <c r="R31" s="27"/>
      <c r="S31" s="27"/>
      <c r="T31" s="28"/>
      <c r="U31" s="28"/>
    </row>
    <row r="32" spans="1:21" s="26" customFormat="1" ht="32.25" customHeight="1">
      <c r="A32" s="26">
        <v>23</v>
      </c>
      <c r="B32" s="26" t="s">
        <v>73</v>
      </c>
      <c r="C32" s="26" t="s">
        <v>74</v>
      </c>
      <c r="D32" s="26" t="s">
        <v>68</v>
      </c>
      <c r="E32" s="26">
        <v>2011</v>
      </c>
      <c r="F32" s="26">
        <v>2</v>
      </c>
      <c r="G32" s="26" t="s">
        <v>22</v>
      </c>
      <c r="H32" s="26" t="s">
        <v>23</v>
      </c>
      <c r="I32" s="26">
        <f t="shared" si="0"/>
        <v>4</v>
      </c>
      <c r="P32" s="41"/>
      <c r="Q32" s="27"/>
      <c r="R32" s="27"/>
      <c r="S32" s="27"/>
      <c r="T32" s="28"/>
      <c r="U32" s="28"/>
    </row>
    <row r="33" spans="1:21" s="26" customFormat="1" ht="21" customHeight="1">
      <c r="A33" s="26">
        <v>24</v>
      </c>
      <c r="B33" s="26" t="s">
        <v>75</v>
      </c>
      <c r="C33" s="26" t="s">
        <v>76</v>
      </c>
      <c r="D33" s="26" t="s">
        <v>63</v>
      </c>
      <c r="E33" s="26">
        <v>2011</v>
      </c>
      <c r="F33" s="26">
        <v>2</v>
      </c>
      <c r="G33" s="26" t="s">
        <v>22</v>
      </c>
      <c r="H33" s="26" t="s">
        <v>23</v>
      </c>
      <c r="I33" s="26">
        <f t="shared" si="0"/>
        <v>4</v>
      </c>
      <c r="P33" s="41"/>
      <c r="Q33" s="27"/>
      <c r="R33" s="27"/>
      <c r="S33" s="27"/>
      <c r="T33" s="28"/>
      <c r="U33" s="28"/>
    </row>
    <row r="34" spans="1:21" s="26" customFormat="1" ht="42.75" customHeight="1">
      <c r="A34" s="26">
        <v>25</v>
      </c>
      <c r="B34" s="26" t="s">
        <v>77</v>
      </c>
      <c r="C34" s="26" t="s">
        <v>78</v>
      </c>
      <c r="D34" s="26" t="s">
        <v>79</v>
      </c>
      <c r="E34" s="26">
        <v>2012</v>
      </c>
      <c r="F34" s="26">
        <v>2</v>
      </c>
      <c r="G34" s="26" t="s">
        <v>22</v>
      </c>
      <c r="H34" s="26" t="s">
        <v>23</v>
      </c>
      <c r="I34" s="26">
        <f t="shared" si="0"/>
        <v>4</v>
      </c>
      <c r="P34" s="41"/>
      <c r="Q34" s="27"/>
      <c r="R34" s="27"/>
      <c r="S34" s="27"/>
      <c r="T34" s="28"/>
      <c r="U34" s="28"/>
    </row>
    <row r="35" spans="1:21" s="26" customFormat="1" ht="32.25" customHeight="1">
      <c r="A35" s="26">
        <v>26</v>
      </c>
      <c r="B35" s="26" t="s">
        <v>80</v>
      </c>
      <c r="C35" s="26" t="s">
        <v>81</v>
      </c>
      <c r="D35" s="26" t="s">
        <v>63</v>
      </c>
      <c r="E35" s="26">
        <v>2012</v>
      </c>
      <c r="F35" s="26">
        <v>2</v>
      </c>
      <c r="G35" s="26" t="s">
        <v>22</v>
      </c>
      <c r="H35" s="26" t="s">
        <v>23</v>
      </c>
      <c r="I35" s="26">
        <f t="shared" si="0"/>
        <v>4</v>
      </c>
      <c r="P35" s="41"/>
      <c r="Q35" s="27"/>
      <c r="R35" s="27"/>
      <c r="S35" s="27"/>
      <c r="T35" s="28"/>
      <c r="U35" s="28"/>
    </row>
    <row r="36" spans="1:21" s="26" customFormat="1" ht="32.25" customHeight="1">
      <c r="A36" s="26">
        <v>27</v>
      </c>
      <c r="B36" s="26" t="s">
        <v>82</v>
      </c>
      <c r="C36" s="26" t="s">
        <v>83</v>
      </c>
      <c r="D36" s="26" t="s">
        <v>21</v>
      </c>
      <c r="E36" s="26">
        <v>2012</v>
      </c>
      <c r="F36" s="26">
        <v>2</v>
      </c>
      <c r="G36" s="26" t="s">
        <v>22</v>
      </c>
      <c r="H36" s="26" t="s">
        <v>23</v>
      </c>
      <c r="I36" s="26">
        <f t="shared" si="0"/>
        <v>4</v>
      </c>
      <c r="P36" s="41"/>
      <c r="Q36" s="27"/>
      <c r="R36" s="27"/>
      <c r="S36" s="27"/>
      <c r="T36" s="28"/>
      <c r="U36" s="28"/>
    </row>
    <row r="37" spans="1:21" s="26" customFormat="1" ht="32.25" customHeight="1">
      <c r="A37" s="26">
        <v>28</v>
      </c>
      <c r="B37" s="26" t="s">
        <v>84</v>
      </c>
      <c r="C37" s="26" t="s">
        <v>85</v>
      </c>
      <c r="D37" s="26" t="s">
        <v>21</v>
      </c>
      <c r="E37" s="26">
        <v>2012</v>
      </c>
      <c r="F37" s="26">
        <v>2</v>
      </c>
      <c r="G37" s="26" t="s">
        <v>22</v>
      </c>
      <c r="H37" s="26" t="s">
        <v>23</v>
      </c>
      <c r="I37" s="26">
        <f t="shared" si="0"/>
        <v>4</v>
      </c>
      <c r="P37" s="41"/>
      <c r="Q37" s="27"/>
      <c r="R37" s="27"/>
      <c r="S37" s="27"/>
      <c r="T37" s="28"/>
      <c r="U37" s="28"/>
    </row>
    <row r="38" spans="1:21" s="26" customFormat="1" ht="32.25" customHeight="1">
      <c r="A38" s="26">
        <v>29</v>
      </c>
      <c r="B38" s="26" t="s">
        <v>86</v>
      </c>
      <c r="C38" s="26" t="s">
        <v>87</v>
      </c>
      <c r="D38" s="26" t="s">
        <v>26</v>
      </c>
      <c r="E38" s="26">
        <v>2013</v>
      </c>
      <c r="F38" s="26">
        <v>2</v>
      </c>
      <c r="G38" s="26" t="s">
        <v>22</v>
      </c>
      <c r="H38" s="26" t="s">
        <v>23</v>
      </c>
      <c r="I38" s="26">
        <f t="shared" si="0"/>
        <v>4</v>
      </c>
      <c r="P38" s="41"/>
      <c r="Q38" s="27"/>
      <c r="R38" s="27"/>
      <c r="S38" s="27"/>
      <c r="T38" s="28"/>
      <c r="U38" s="28"/>
    </row>
    <row r="39" spans="1:21" s="26" customFormat="1" ht="42.75" customHeight="1">
      <c r="A39" s="26">
        <v>30</v>
      </c>
      <c r="B39" s="26" t="s">
        <v>88</v>
      </c>
      <c r="C39" s="26" t="s">
        <v>89</v>
      </c>
      <c r="D39" s="26" t="s">
        <v>90</v>
      </c>
      <c r="E39" s="26">
        <v>2015</v>
      </c>
      <c r="F39" s="26">
        <v>2</v>
      </c>
      <c r="G39" s="26" t="s">
        <v>22</v>
      </c>
      <c r="H39" s="26" t="s">
        <v>23</v>
      </c>
      <c r="I39" s="26">
        <f t="shared" si="0"/>
        <v>4</v>
      </c>
      <c r="P39" s="41"/>
      <c r="Q39" s="27"/>
      <c r="R39" s="27"/>
      <c r="S39" s="27"/>
      <c r="T39" s="28"/>
      <c r="U39" s="28"/>
    </row>
    <row r="40" spans="1:21" s="26" customFormat="1" ht="32.25" customHeight="1">
      <c r="A40" s="26">
        <v>31</v>
      </c>
      <c r="B40" s="26" t="s">
        <v>91</v>
      </c>
      <c r="C40" s="26" t="s">
        <v>92</v>
      </c>
      <c r="D40" s="26" t="s">
        <v>26</v>
      </c>
      <c r="E40" s="26">
        <v>2015</v>
      </c>
      <c r="F40" s="26">
        <v>2</v>
      </c>
      <c r="G40" s="26" t="s">
        <v>22</v>
      </c>
      <c r="H40" s="26" t="s">
        <v>23</v>
      </c>
      <c r="I40" s="26">
        <f t="shared" si="0"/>
        <v>4</v>
      </c>
      <c r="P40" s="41"/>
      <c r="Q40" s="27"/>
      <c r="R40" s="27"/>
      <c r="S40" s="27"/>
      <c r="T40" s="28"/>
      <c r="U40" s="28"/>
    </row>
    <row r="41" spans="1:21" s="26" customFormat="1" ht="32.25" customHeight="1">
      <c r="A41" s="26">
        <v>32</v>
      </c>
      <c r="B41" s="26" t="s">
        <v>93</v>
      </c>
      <c r="C41" s="26" t="s">
        <v>94</v>
      </c>
      <c r="D41" s="26" t="s">
        <v>21</v>
      </c>
      <c r="E41" s="26">
        <v>2015</v>
      </c>
      <c r="F41" s="26">
        <v>2</v>
      </c>
      <c r="G41" s="26" t="s">
        <v>22</v>
      </c>
      <c r="H41" s="26" t="s">
        <v>23</v>
      </c>
      <c r="I41" s="26">
        <f t="shared" si="0"/>
        <v>4</v>
      </c>
      <c r="P41" s="41"/>
      <c r="Q41" s="27"/>
      <c r="R41" s="27"/>
      <c r="S41" s="27"/>
      <c r="T41" s="28"/>
      <c r="U41" s="28"/>
    </row>
    <row r="42" spans="1:21" s="26" customFormat="1" ht="32.25" customHeight="1">
      <c r="A42" s="26">
        <v>33</v>
      </c>
      <c r="B42" s="26" t="s">
        <v>95</v>
      </c>
      <c r="C42" s="26" t="s">
        <v>96</v>
      </c>
      <c r="D42" s="26" t="s">
        <v>97</v>
      </c>
      <c r="E42" s="26">
        <v>2016</v>
      </c>
      <c r="F42" s="26">
        <v>2</v>
      </c>
      <c r="M42" s="26" t="s">
        <v>22</v>
      </c>
      <c r="N42" s="26" t="s">
        <v>23</v>
      </c>
      <c r="O42" s="26">
        <v>2</v>
      </c>
      <c r="P42" s="41"/>
      <c r="Q42" s="27"/>
      <c r="R42" s="27"/>
      <c r="S42" s="27"/>
      <c r="T42" s="28"/>
      <c r="U42" s="28"/>
    </row>
    <row r="43" spans="1:21" s="26" customFormat="1" ht="42.75" customHeight="1">
      <c r="A43" s="26">
        <v>34</v>
      </c>
      <c r="B43" s="26" t="s">
        <v>98</v>
      </c>
      <c r="C43" s="26" t="s">
        <v>99</v>
      </c>
      <c r="D43" s="26" t="s">
        <v>100</v>
      </c>
      <c r="E43" s="26">
        <v>2016</v>
      </c>
      <c r="F43" s="26">
        <v>2</v>
      </c>
      <c r="G43" s="26" t="s">
        <v>22</v>
      </c>
      <c r="H43" s="26" t="s">
        <v>23</v>
      </c>
      <c r="I43" s="26">
        <f t="shared" ref="I43:I60" si="1">2*F43</f>
        <v>4</v>
      </c>
      <c r="P43" s="41"/>
      <c r="Q43" s="27"/>
      <c r="R43" s="27"/>
      <c r="S43" s="27"/>
      <c r="T43" s="28"/>
      <c r="U43" s="28"/>
    </row>
    <row r="44" spans="1:21" s="26" customFormat="1" ht="32.25" customHeight="1">
      <c r="A44" s="26">
        <v>35</v>
      </c>
      <c r="B44" s="26" t="s">
        <v>101</v>
      </c>
      <c r="C44" s="26" t="s">
        <v>102</v>
      </c>
      <c r="D44" s="26" t="s">
        <v>26</v>
      </c>
      <c r="E44" s="26">
        <v>2017</v>
      </c>
      <c r="F44" s="26">
        <v>2</v>
      </c>
      <c r="G44" s="26" t="s">
        <v>22</v>
      </c>
      <c r="H44" s="26" t="s">
        <v>23</v>
      </c>
      <c r="I44" s="26">
        <f t="shared" si="1"/>
        <v>4</v>
      </c>
      <c r="P44" s="41"/>
      <c r="Q44" s="27"/>
      <c r="R44" s="27"/>
      <c r="S44" s="27"/>
      <c r="T44" s="28"/>
      <c r="U44" s="28"/>
    </row>
    <row r="45" spans="1:21" s="26" customFormat="1" ht="32.25" customHeight="1">
      <c r="A45" s="26">
        <v>36</v>
      </c>
      <c r="B45" s="26" t="s">
        <v>103</v>
      </c>
      <c r="C45" s="26" t="s">
        <v>104</v>
      </c>
      <c r="D45" s="26" t="s">
        <v>26</v>
      </c>
      <c r="E45" s="26">
        <v>2018</v>
      </c>
      <c r="F45" s="26">
        <v>2</v>
      </c>
      <c r="G45" s="26" t="s">
        <v>22</v>
      </c>
      <c r="H45" s="26" t="s">
        <v>23</v>
      </c>
      <c r="I45" s="26">
        <f t="shared" si="1"/>
        <v>4</v>
      </c>
      <c r="P45" s="41"/>
      <c r="Q45" s="27"/>
      <c r="R45" s="27"/>
      <c r="S45" s="27"/>
      <c r="T45" s="28"/>
      <c r="U45" s="28"/>
    </row>
    <row r="46" spans="1:21" s="26" customFormat="1" ht="64.5" customHeight="1">
      <c r="A46" s="26">
        <v>37</v>
      </c>
      <c r="B46" s="26" t="s">
        <v>105</v>
      </c>
      <c r="C46" s="26" t="s">
        <v>106</v>
      </c>
      <c r="D46" s="26" t="s">
        <v>107</v>
      </c>
      <c r="E46" s="26">
        <v>2011</v>
      </c>
      <c r="F46" s="26">
        <v>1</v>
      </c>
      <c r="G46" s="26" t="s">
        <v>22</v>
      </c>
      <c r="H46" s="26" t="s">
        <v>23</v>
      </c>
      <c r="I46" s="26">
        <f t="shared" si="1"/>
        <v>2</v>
      </c>
      <c r="P46" s="41"/>
      <c r="Q46" s="27"/>
      <c r="R46" s="27"/>
      <c r="S46" s="27"/>
      <c r="T46" s="28"/>
      <c r="U46" s="28"/>
    </row>
    <row r="47" spans="1:21" s="26" customFormat="1" ht="21" customHeight="1">
      <c r="A47" s="26">
        <v>38</v>
      </c>
      <c r="B47" s="26" t="s">
        <v>108</v>
      </c>
      <c r="C47" s="26" t="s">
        <v>109</v>
      </c>
      <c r="D47" s="26" t="s">
        <v>110</v>
      </c>
      <c r="E47" s="26">
        <v>2011</v>
      </c>
      <c r="F47" s="26">
        <v>1</v>
      </c>
      <c r="G47" s="26" t="s">
        <v>22</v>
      </c>
      <c r="H47" s="26" t="s">
        <v>23</v>
      </c>
      <c r="I47" s="26">
        <f t="shared" si="1"/>
        <v>2</v>
      </c>
      <c r="P47" s="41"/>
      <c r="Q47" s="27"/>
      <c r="R47" s="27"/>
      <c r="S47" s="27"/>
      <c r="T47" s="28"/>
      <c r="U47" s="28"/>
    </row>
    <row r="48" spans="1:21" s="26" customFormat="1" ht="21" customHeight="1">
      <c r="A48" s="26">
        <v>39</v>
      </c>
      <c r="B48" s="26" t="s">
        <v>111</v>
      </c>
      <c r="C48" s="26" t="s">
        <v>112</v>
      </c>
      <c r="D48" s="26" t="s">
        <v>33</v>
      </c>
      <c r="E48" s="26">
        <v>2011</v>
      </c>
      <c r="F48" s="26">
        <v>1</v>
      </c>
      <c r="G48" s="26" t="s">
        <v>22</v>
      </c>
      <c r="H48" s="26" t="s">
        <v>23</v>
      </c>
      <c r="I48" s="26">
        <f t="shared" si="1"/>
        <v>2</v>
      </c>
      <c r="P48" s="41"/>
      <c r="Q48" s="27"/>
      <c r="R48" s="27"/>
      <c r="S48" s="27"/>
      <c r="T48" s="28"/>
      <c r="U48" s="28"/>
    </row>
    <row r="49" spans="1:21" s="26" customFormat="1" ht="21" customHeight="1">
      <c r="A49" s="26">
        <v>40</v>
      </c>
      <c r="B49" s="26" t="s">
        <v>113</v>
      </c>
      <c r="C49" s="26" t="s">
        <v>114</v>
      </c>
      <c r="D49" s="26" t="s">
        <v>33</v>
      </c>
      <c r="E49" s="26">
        <v>2012</v>
      </c>
      <c r="F49" s="26">
        <v>1</v>
      </c>
      <c r="G49" s="26" t="s">
        <v>22</v>
      </c>
      <c r="H49" s="26" t="s">
        <v>23</v>
      </c>
      <c r="I49" s="26">
        <f t="shared" si="1"/>
        <v>2</v>
      </c>
      <c r="P49" s="41"/>
      <c r="Q49" s="27"/>
      <c r="R49" s="27"/>
      <c r="S49" s="27"/>
      <c r="T49" s="28"/>
      <c r="U49" s="28"/>
    </row>
    <row r="50" spans="1:21" s="26" customFormat="1" ht="32.25" customHeight="1">
      <c r="A50" s="26">
        <v>41</v>
      </c>
      <c r="B50" s="26" t="s">
        <v>115</v>
      </c>
      <c r="C50" s="26" t="s">
        <v>116</v>
      </c>
      <c r="D50" s="26" t="s">
        <v>21</v>
      </c>
      <c r="E50" s="26">
        <v>2012</v>
      </c>
      <c r="F50" s="26">
        <v>1</v>
      </c>
      <c r="G50" s="26" t="s">
        <v>22</v>
      </c>
      <c r="H50" s="26" t="s">
        <v>23</v>
      </c>
      <c r="I50" s="26">
        <f t="shared" si="1"/>
        <v>2</v>
      </c>
      <c r="P50" s="41"/>
      <c r="Q50" s="27"/>
      <c r="R50" s="27"/>
      <c r="S50" s="27"/>
      <c r="T50" s="28"/>
      <c r="U50" s="28"/>
    </row>
    <row r="51" spans="1:21" s="26" customFormat="1" ht="32.25" customHeight="1">
      <c r="A51" s="26">
        <v>42</v>
      </c>
      <c r="B51" s="26" t="s">
        <v>117</v>
      </c>
      <c r="C51" s="26" t="s">
        <v>118</v>
      </c>
      <c r="D51" s="26" t="s">
        <v>21</v>
      </c>
      <c r="E51" s="26">
        <v>2013</v>
      </c>
      <c r="F51" s="26">
        <v>1</v>
      </c>
      <c r="G51" s="26" t="s">
        <v>22</v>
      </c>
      <c r="H51" s="26" t="s">
        <v>23</v>
      </c>
      <c r="I51" s="26">
        <f t="shared" si="1"/>
        <v>2</v>
      </c>
      <c r="P51" s="41"/>
      <c r="Q51" s="27"/>
      <c r="R51" s="27"/>
      <c r="S51" s="27"/>
      <c r="T51" s="28"/>
      <c r="U51" s="28"/>
    </row>
    <row r="52" spans="1:21" s="26" customFormat="1" ht="21" customHeight="1">
      <c r="A52" s="26">
        <v>43</v>
      </c>
      <c r="B52" s="26" t="s">
        <v>119</v>
      </c>
      <c r="C52" s="26" t="s">
        <v>120</v>
      </c>
      <c r="D52" s="26" t="s">
        <v>63</v>
      </c>
      <c r="E52" s="26">
        <v>2013</v>
      </c>
      <c r="F52" s="26">
        <v>1</v>
      </c>
      <c r="G52" s="26" t="s">
        <v>22</v>
      </c>
      <c r="H52" s="26" t="s">
        <v>23</v>
      </c>
      <c r="I52" s="26">
        <f t="shared" si="1"/>
        <v>2</v>
      </c>
      <c r="P52" s="41"/>
      <c r="Q52" s="27"/>
      <c r="R52" s="27"/>
      <c r="S52" s="27"/>
      <c r="T52" s="28"/>
      <c r="U52" s="28"/>
    </row>
    <row r="53" spans="1:21" s="26" customFormat="1" ht="42.75" customHeight="1">
      <c r="A53" s="26">
        <v>44</v>
      </c>
      <c r="B53" s="26" t="s">
        <v>121</v>
      </c>
      <c r="C53" s="26" t="s">
        <v>122</v>
      </c>
      <c r="D53" s="26" t="s">
        <v>21</v>
      </c>
      <c r="E53" s="26">
        <v>2014</v>
      </c>
      <c r="F53" s="26">
        <v>1</v>
      </c>
      <c r="G53" s="26" t="s">
        <v>22</v>
      </c>
      <c r="H53" s="26" t="s">
        <v>23</v>
      </c>
      <c r="I53" s="26">
        <f t="shared" si="1"/>
        <v>2</v>
      </c>
      <c r="P53" s="41"/>
      <c r="Q53" s="27"/>
      <c r="R53" s="27"/>
      <c r="S53" s="27"/>
      <c r="T53" s="28"/>
      <c r="U53" s="28"/>
    </row>
    <row r="54" spans="1:21" s="26" customFormat="1" ht="32.25" customHeight="1">
      <c r="A54" s="26">
        <v>45</v>
      </c>
      <c r="B54" s="26" t="s">
        <v>123</v>
      </c>
      <c r="C54" s="26" t="s">
        <v>124</v>
      </c>
      <c r="D54" s="26" t="s">
        <v>100</v>
      </c>
      <c r="E54" s="26">
        <v>2015</v>
      </c>
      <c r="F54" s="26">
        <v>1</v>
      </c>
      <c r="G54" s="26" t="s">
        <v>22</v>
      </c>
      <c r="H54" s="26" t="s">
        <v>23</v>
      </c>
      <c r="I54" s="26">
        <f t="shared" si="1"/>
        <v>2</v>
      </c>
      <c r="P54" s="41"/>
      <c r="Q54" s="27"/>
      <c r="R54" s="27"/>
      <c r="S54" s="27"/>
      <c r="T54" s="28"/>
      <c r="U54" s="28"/>
    </row>
    <row r="55" spans="1:21" s="26" customFormat="1" ht="32.25" customHeight="1">
      <c r="A55" s="26">
        <v>46</v>
      </c>
      <c r="B55" s="26" t="s">
        <v>125</v>
      </c>
      <c r="C55" s="26" t="s">
        <v>126</v>
      </c>
      <c r="D55" s="26" t="s">
        <v>33</v>
      </c>
      <c r="E55" s="26">
        <v>2015</v>
      </c>
      <c r="F55" s="26">
        <v>1</v>
      </c>
      <c r="G55" s="26" t="s">
        <v>22</v>
      </c>
      <c r="H55" s="26" t="s">
        <v>23</v>
      </c>
      <c r="I55" s="26">
        <f t="shared" si="1"/>
        <v>2</v>
      </c>
      <c r="P55" s="41"/>
      <c r="Q55" s="27"/>
      <c r="R55" s="27"/>
      <c r="S55" s="27"/>
      <c r="T55" s="28"/>
      <c r="U55" s="28"/>
    </row>
    <row r="56" spans="1:21" s="26" customFormat="1" ht="32.25" customHeight="1">
      <c r="A56" s="26">
        <v>47</v>
      </c>
      <c r="B56" s="26" t="s">
        <v>127</v>
      </c>
      <c r="C56" s="26" t="s">
        <v>128</v>
      </c>
      <c r="D56" s="26" t="s">
        <v>26</v>
      </c>
      <c r="E56" s="26">
        <v>2016</v>
      </c>
      <c r="F56" s="26">
        <v>1</v>
      </c>
      <c r="G56" s="26" t="s">
        <v>22</v>
      </c>
      <c r="H56" s="26" t="s">
        <v>23</v>
      </c>
      <c r="I56" s="26">
        <f t="shared" si="1"/>
        <v>2</v>
      </c>
      <c r="P56" s="41"/>
      <c r="Q56" s="27"/>
      <c r="R56" s="27"/>
      <c r="S56" s="27"/>
      <c r="T56" s="28"/>
      <c r="U56" s="28"/>
    </row>
    <row r="57" spans="1:21" s="26" customFormat="1" ht="32.25" customHeight="1">
      <c r="A57" s="26">
        <v>48</v>
      </c>
      <c r="B57" s="26" t="s">
        <v>129</v>
      </c>
      <c r="C57" s="26" t="s">
        <v>130</v>
      </c>
      <c r="D57" s="26" t="s">
        <v>21</v>
      </c>
      <c r="E57" s="26">
        <v>2017</v>
      </c>
      <c r="F57" s="26">
        <v>1</v>
      </c>
      <c r="G57" s="26" t="s">
        <v>22</v>
      </c>
      <c r="H57" s="26" t="s">
        <v>23</v>
      </c>
      <c r="I57" s="26">
        <f t="shared" si="1"/>
        <v>2</v>
      </c>
      <c r="P57" s="41"/>
      <c r="Q57" s="27"/>
      <c r="R57" s="27"/>
      <c r="S57" s="27"/>
      <c r="T57" s="28"/>
      <c r="U57" s="28"/>
    </row>
    <row r="58" spans="1:21" s="26" customFormat="1" ht="32.25" customHeight="1">
      <c r="A58" s="26">
        <v>49</v>
      </c>
      <c r="B58" s="26" t="s">
        <v>131</v>
      </c>
      <c r="C58" s="26" t="s">
        <v>132</v>
      </c>
      <c r="D58" s="26" t="s">
        <v>100</v>
      </c>
      <c r="E58" s="26">
        <v>2018</v>
      </c>
      <c r="F58" s="26">
        <v>1</v>
      </c>
      <c r="G58" s="26" t="s">
        <v>22</v>
      </c>
      <c r="H58" s="26" t="s">
        <v>23</v>
      </c>
      <c r="I58" s="26">
        <f t="shared" si="1"/>
        <v>2</v>
      </c>
      <c r="P58" s="41"/>
      <c r="Q58" s="27"/>
      <c r="R58" s="27"/>
      <c r="S58" s="27"/>
      <c r="T58" s="28"/>
      <c r="U58" s="28"/>
    </row>
    <row r="59" spans="1:21" s="26" customFormat="1" ht="32.25" customHeight="1">
      <c r="A59" s="26">
        <v>50</v>
      </c>
      <c r="B59" s="26" t="s">
        <v>133</v>
      </c>
      <c r="C59" s="26" t="s">
        <v>134</v>
      </c>
      <c r="D59" s="26" t="s">
        <v>26</v>
      </c>
      <c r="E59" s="26">
        <v>2018</v>
      </c>
      <c r="F59" s="26">
        <v>1</v>
      </c>
      <c r="G59" s="26" t="s">
        <v>22</v>
      </c>
      <c r="H59" s="26" t="s">
        <v>23</v>
      </c>
      <c r="I59" s="26">
        <f t="shared" si="1"/>
        <v>2</v>
      </c>
      <c r="P59" s="41"/>
      <c r="Q59" s="27"/>
      <c r="R59" s="27"/>
      <c r="S59" s="27"/>
      <c r="T59" s="28"/>
      <c r="U59" s="28"/>
    </row>
    <row r="60" spans="1:21" s="26" customFormat="1" ht="42.75" customHeight="1">
      <c r="A60" s="26">
        <v>51</v>
      </c>
      <c r="B60" s="26" t="s">
        <v>135</v>
      </c>
      <c r="C60" s="26" t="s">
        <v>136</v>
      </c>
      <c r="D60" s="26" t="s">
        <v>137</v>
      </c>
      <c r="E60" s="26">
        <v>2020</v>
      </c>
      <c r="F60" s="26">
        <v>1</v>
      </c>
      <c r="G60" s="26" t="s">
        <v>22</v>
      </c>
      <c r="H60" s="26" t="s">
        <v>23</v>
      </c>
      <c r="I60" s="26">
        <f t="shared" si="1"/>
        <v>2</v>
      </c>
      <c r="P60" s="41"/>
      <c r="Q60" s="27"/>
      <c r="R60" s="27"/>
      <c r="S60" s="27"/>
      <c r="T60" s="28"/>
      <c r="U60" s="28"/>
    </row>
    <row r="61" spans="1:21" s="26" customFormat="1" ht="20.100000000000001" customHeight="1">
      <c r="A61" s="26">
        <v>52</v>
      </c>
      <c r="B61" s="26" t="s">
        <v>198</v>
      </c>
      <c r="C61" s="26" t="s">
        <v>199</v>
      </c>
      <c r="D61" s="26" t="s">
        <v>200</v>
      </c>
      <c r="E61" s="26">
        <v>2015</v>
      </c>
      <c r="F61" s="26">
        <v>13</v>
      </c>
      <c r="G61" s="26" t="s">
        <v>202</v>
      </c>
      <c r="H61" s="26" t="s">
        <v>203</v>
      </c>
      <c r="I61" s="26">
        <v>26</v>
      </c>
      <c r="P61" s="41"/>
    </row>
    <row r="62" spans="1:21" s="26" customFormat="1" ht="20.100000000000001" customHeight="1">
      <c r="A62" s="26">
        <v>53</v>
      </c>
      <c r="B62" s="26" t="s">
        <v>204</v>
      </c>
      <c r="C62" s="26" t="s">
        <v>205</v>
      </c>
      <c r="D62" s="26" t="s">
        <v>79</v>
      </c>
      <c r="E62" s="26">
        <v>2019</v>
      </c>
      <c r="F62" s="26">
        <v>3</v>
      </c>
      <c r="J62" s="26" t="s">
        <v>206</v>
      </c>
      <c r="K62" s="26" t="s">
        <v>23</v>
      </c>
      <c r="L62" s="26">
        <v>6</v>
      </c>
      <c r="P62" s="41"/>
    </row>
    <row r="63" spans="1:21" s="26" customFormat="1" ht="20.100000000000001" customHeight="1">
      <c r="A63" s="26">
        <v>54</v>
      </c>
      <c r="B63" s="26" t="s">
        <v>207</v>
      </c>
      <c r="C63" s="26" t="s">
        <v>208</v>
      </c>
      <c r="D63" s="26" t="s">
        <v>156</v>
      </c>
      <c r="E63" s="26">
        <v>2018</v>
      </c>
      <c r="F63" s="26">
        <v>2</v>
      </c>
      <c r="J63" s="26" t="s">
        <v>206</v>
      </c>
      <c r="K63" s="26" t="s">
        <v>23</v>
      </c>
      <c r="L63" s="26">
        <v>4</v>
      </c>
      <c r="P63" s="41"/>
    </row>
    <row r="64" spans="1:21" s="26" customFormat="1" ht="20.100000000000001" customHeight="1">
      <c r="A64" s="26">
        <v>55</v>
      </c>
      <c r="B64" s="26" t="s">
        <v>210</v>
      </c>
      <c r="C64" s="26" t="s">
        <v>211</v>
      </c>
      <c r="D64" s="26" t="s">
        <v>212</v>
      </c>
      <c r="E64" s="26">
        <v>2018</v>
      </c>
      <c r="F64" s="26">
        <v>2</v>
      </c>
      <c r="J64" s="26" t="s">
        <v>206</v>
      </c>
      <c r="K64" s="26" t="s">
        <v>23</v>
      </c>
      <c r="L64" s="26">
        <v>4</v>
      </c>
      <c r="P64" s="41"/>
    </row>
    <row r="65" spans="1:16" s="26" customFormat="1" ht="20.100000000000001" customHeight="1">
      <c r="A65" s="26">
        <v>56</v>
      </c>
      <c r="B65" s="26" t="s">
        <v>213</v>
      </c>
      <c r="C65" s="26" t="s">
        <v>214</v>
      </c>
      <c r="D65" s="26" t="s">
        <v>215</v>
      </c>
      <c r="E65" s="26">
        <v>2019</v>
      </c>
      <c r="F65" s="26">
        <v>2</v>
      </c>
      <c r="G65" s="26" t="s">
        <v>201</v>
      </c>
      <c r="H65" s="26" t="s">
        <v>209</v>
      </c>
      <c r="I65" s="26">
        <v>4</v>
      </c>
      <c r="P65" s="41"/>
    </row>
    <row r="66" spans="1:16" s="26" customFormat="1" ht="20.100000000000001" customHeight="1">
      <c r="A66" s="26">
        <v>57</v>
      </c>
      <c r="B66" s="26" t="s">
        <v>216</v>
      </c>
      <c r="C66" s="26" t="s">
        <v>217</v>
      </c>
      <c r="D66" s="26" t="s">
        <v>218</v>
      </c>
      <c r="E66" s="26">
        <v>2019</v>
      </c>
      <c r="F66" s="26">
        <v>2</v>
      </c>
      <c r="J66" s="26" t="s">
        <v>206</v>
      </c>
      <c r="K66" s="26" t="s">
        <v>23</v>
      </c>
      <c r="L66" s="26">
        <v>4</v>
      </c>
      <c r="P66" s="41"/>
    </row>
    <row r="67" spans="1:16" s="26" customFormat="1" ht="20.100000000000001" customHeight="1">
      <c r="A67" s="26">
        <v>58</v>
      </c>
      <c r="B67" s="26" t="s">
        <v>219</v>
      </c>
      <c r="C67" s="26" t="s">
        <v>220</v>
      </c>
      <c r="D67" s="26" t="s">
        <v>221</v>
      </c>
      <c r="E67" s="26">
        <v>2020</v>
      </c>
      <c r="F67" s="26">
        <v>2</v>
      </c>
      <c r="J67" s="26" t="s">
        <v>206</v>
      </c>
      <c r="K67" s="26" t="s">
        <v>23</v>
      </c>
      <c r="L67" s="26">
        <v>4</v>
      </c>
      <c r="P67" s="41"/>
    </row>
    <row r="68" spans="1:16" s="26" customFormat="1" ht="20.100000000000001" customHeight="1">
      <c r="A68" s="26">
        <v>59</v>
      </c>
      <c r="B68" s="26" t="s">
        <v>222</v>
      </c>
      <c r="C68" s="26" t="s">
        <v>223</v>
      </c>
      <c r="D68" s="26" t="s">
        <v>224</v>
      </c>
      <c r="E68" s="26">
        <v>2013</v>
      </c>
      <c r="F68" s="26">
        <v>1</v>
      </c>
      <c r="J68" s="26" t="s">
        <v>206</v>
      </c>
      <c r="K68" s="26" t="s">
        <v>23</v>
      </c>
      <c r="L68" s="26">
        <v>2</v>
      </c>
      <c r="P68" s="41"/>
    </row>
    <row r="69" spans="1:16" s="26" customFormat="1" ht="20.100000000000001" customHeight="1">
      <c r="A69" s="26">
        <v>60</v>
      </c>
      <c r="B69" s="26" t="s">
        <v>225</v>
      </c>
      <c r="C69" s="26" t="s">
        <v>226</v>
      </c>
      <c r="D69" s="26" t="s">
        <v>224</v>
      </c>
      <c r="E69" s="26">
        <v>2013</v>
      </c>
      <c r="F69" s="26">
        <v>1</v>
      </c>
      <c r="J69" s="26" t="s">
        <v>206</v>
      </c>
      <c r="K69" s="26" t="s">
        <v>23</v>
      </c>
      <c r="L69" s="26">
        <v>2</v>
      </c>
      <c r="P69" s="41"/>
    </row>
    <row r="70" spans="1:16" s="26" customFormat="1" ht="20.100000000000001" customHeight="1">
      <c r="A70" s="26">
        <v>61</v>
      </c>
      <c r="B70" s="26" t="s">
        <v>227</v>
      </c>
      <c r="C70" s="26" t="s">
        <v>228</v>
      </c>
      <c r="D70" s="26" t="s">
        <v>224</v>
      </c>
      <c r="E70" s="26">
        <v>2013</v>
      </c>
      <c r="F70" s="26">
        <v>1</v>
      </c>
      <c r="M70" s="26" t="s">
        <v>206</v>
      </c>
      <c r="N70" s="26" t="s">
        <v>23</v>
      </c>
      <c r="O70" s="26">
        <v>1</v>
      </c>
      <c r="P70" s="41"/>
    </row>
    <row r="71" spans="1:16" s="26" customFormat="1" ht="20.100000000000001" customHeight="1">
      <c r="A71" s="26">
        <v>62</v>
      </c>
      <c r="B71" s="26" t="s">
        <v>229</v>
      </c>
      <c r="C71" s="26" t="s">
        <v>230</v>
      </c>
      <c r="D71" s="26" t="s">
        <v>231</v>
      </c>
      <c r="E71" s="26">
        <v>2014</v>
      </c>
      <c r="F71" s="26">
        <v>1</v>
      </c>
      <c r="J71" s="26" t="s">
        <v>206</v>
      </c>
      <c r="K71" s="26" t="s">
        <v>23</v>
      </c>
      <c r="L71" s="26">
        <v>2</v>
      </c>
      <c r="P71" s="41"/>
    </row>
    <row r="72" spans="1:16" s="26" customFormat="1" ht="20.100000000000001" customHeight="1">
      <c r="A72" s="26">
        <v>63</v>
      </c>
      <c r="B72" s="26" t="s">
        <v>232</v>
      </c>
      <c r="C72" s="26" t="s">
        <v>233</v>
      </c>
      <c r="D72" s="26" t="s">
        <v>231</v>
      </c>
      <c r="E72" s="26">
        <v>2014</v>
      </c>
      <c r="F72" s="26">
        <v>1</v>
      </c>
      <c r="J72" s="26" t="s">
        <v>206</v>
      </c>
      <c r="K72" s="26" t="s">
        <v>23</v>
      </c>
      <c r="L72" s="26">
        <v>2</v>
      </c>
      <c r="P72" s="41"/>
    </row>
    <row r="73" spans="1:16" s="26" customFormat="1" ht="20.100000000000001" customHeight="1">
      <c r="A73" s="26">
        <v>64</v>
      </c>
      <c r="B73" s="26" t="s">
        <v>234</v>
      </c>
      <c r="C73" s="26" t="s">
        <v>235</v>
      </c>
      <c r="D73" s="26" t="s">
        <v>185</v>
      </c>
      <c r="E73" s="26">
        <v>2014</v>
      </c>
      <c r="F73" s="26">
        <v>1</v>
      </c>
      <c r="J73" s="26" t="s">
        <v>201</v>
      </c>
      <c r="K73" s="26" t="s">
        <v>203</v>
      </c>
      <c r="L73" s="26">
        <v>2</v>
      </c>
      <c r="P73" s="41"/>
    </row>
    <row r="74" spans="1:16" s="26" customFormat="1" ht="20.100000000000001" customHeight="1">
      <c r="A74" s="26">
        <v>65</v>
      </c>
      <c r="B74" s="26" t="s">
        <v>237</v>
      </c>
      <c r="C74" s="26" t="s">
        <v>238</v>
      </c>
      <c r="D74" s="26" t="s">
        <v>239</v>
      </c>
      <c r="E74" s="26">
        <v>2016</v>
      </c>
      <c r="F74" s="26">
        <v>1</v>
      </c>
      <c r="G74" s="26" t="s">
        <v>236</v>
      </c>
      <c r="H74" s="26" t="s">
        <v>23</v>
      </c>
      <c r="I74" s="26">
        <v>2</v>
      </c>
      <c r="P74" s="41"/>
    </row>
    <row r="75" spans="1:16" s="26" customFormat="1" ht="20.100000000000001" customHeight="1">
      <c r="A75" s="26">
        <v>66</v>
      </c>
      <c r="B75" s="26" t="s">
        <v>240</v>
      </c>
      <c r="C75" s="26" t="s">
        <v>241</v>
      </c>
      <c r="D75" s="26" t="s">
        <v>215</v>
      </c>
      <c r="E75" s="26">
        <v>2017</v>
      </c>
      <c r="F75" s="26">
        <v>1</v>
      </c>
      <c r="J75" s="26" t="s">
        <v>206</v>
      </c>
      <c r="K75" s="26" t="s">
        <v>23</v>
      </c>
      <c r="L75" s="26">
        <v>2</v>
      </c>
      <c r="P75" s="41"/>
    </row>
    <row r="76" spans="1:16" s="26" customFormat="1" ht="20.100000000000001" customHeight="1">
      <c r="A76" s="26">
        <v>67</v>
      </c>
      <c r="B76" s="26" t="s">
        <v>242</v>
      </c>
      <c r="C76" s="26" t="s">
        <v>243</v>
      </c>
      <c r="D76" s="26" t="s">
        <v>239</v>
      </c>
      <c r="E76" s="26">
        <v>2017</v>
      </c>
      <c r="F76" s="26">
        <v>1</v>
      </c>
      <c r="J76" s="26" t="s">
        <v>206</v>
      </c>
      <c r="K76" s="26" t="s">
        <v>203</v>
      </c>
      <c r="L76" s="26">
        <v>2</v>
      </c>
      <c r="P76" s="41"/>
    </row>
    <row r="77" spans="1:16" s="26" customFormat="1" ht="20.100000000000001" customHeight="1">
      <c r="A77" s="26">
        <v>68</v>
      </c>
      <c r="B77" s="26" t="s">
        <v>244</v>
      </c>
      <c r="C77" s="26" t="s">
        <v>245</v>
      </c>
      <c r="D77" s="26" t="s">
        <v>221</v>
      </c>
      <c r="E77" s="26">
        <v>2019</v>
      </c>
      <c r="F77" s="26">
        <v>1</v>
      </c>
      <c r="J77" s="26" t="s">
        <v>206</v>
      </c>
      <c r="K77" s="26" t="s">
        <v>23</v>
      </c>
      <c r="L77" s="26">
        <v>2</v>
      </c>
      <c r="P77" s="41"/>
    </row>
    <row r="78" spans="1:16" s="26" customFormat="1" ht="20.100000000000001" customHeight="1">
      <c r="A78" s="26">
        <v>69</v>
      </c>
      <c r="B78" s="26" t="s">
        <v>246</v>
      </c>
      <c r="C78" s="26" t="s">
        <v>247</v>
      </c>
      <c r="D78" s="26" t="s">
        <v>248</v>
      </c>
      <c r="E78" s="26">
        <v>2019</v>
      </c>
      <c r="F78" s="26">
        <v>1</v>
      </c>
      <c r="J78" s="26" t="s">
        <v>201</v>
      </c>
      <c r="K78" s="26" t="s">
        <v>203</v>
      </c>
      <c r="L78" s="26">
        <v>2</v>
      </c>
      <c r="P78" s="41"/>
    </row>
    <row r="79" spans="1:16" s="26" customFormat="1" ht="20.100000000000001" customHeight="1">
      <c r="A79" s="26">
        <v>70</v>
      </c>
      <c r="B79" s="26" t="s">
        <v>249</v>
      </c>
      <c r="C79" s="26" t="s">
        <v>250</v>
      </c>
      <c r="D79" s="26" t="s">
        <v>251</v>
      </c>
      <c r="E79" s="26">
        <v>2020</v>
      </c>
      <c r="F79" s="26">
        <v>1</v>
      </c>
      <c r="J79" s="26" t="s">
        <v>206</v>
      </c>
      <c r="K79" s="26" t="s">
        <v>23</v>
      </c>
      <c r="L79" s="26">
        <v>2</v>
      </c>
      <c r="P79" s="41"/>
    </row>
    <row r="80" spans="1:16" s="26" customFormat="1" ht="20.100000000000001" customHeight="1">
      <c r="A80" s="26">
        <v>71</v>
      </c>
      <c r="B80" s="26" t="s">
        <v>252</v>
      </c>
      <c r="C80" s="26" t="s">
        <v>253</v>
      </c>
      <c r="D80" s="26" t="s">
        <v>224</v>
      </c>
      <c r="F80" s="26">
        <v>1</v>
      </c>
      <c r="G80" s="26" t="s">
        <v>206</v>
      </c>
      <c r="I80" s="26">
        <v>2</v>
      </c>
      <c r="P80" s="41"/>
    </row>
    <row r="81" spans="1:16" s="26" customFormat="1" ht="20.100000000000001" customHeight="1">
      <c r="A81" s="26">
        <v>72</v>
      </c>
      <c r="B81" s="26" t="s">
        <v>254</v>
      </c>
      <c r="C81" s="26" t="s">
        <v>255</v>
      </c>
      <c r="D81" s="26" t="s">
        <v>256</v>
      </c>
      <c r="E81" s="26">
        <v>2019</v>
      </c>
      <c r="F81" s="26">
        <v>2</v>
      </c>
      <c r="J81" s="26" t="s">
        <v>257</v>
      </c>
      <c r="K81" s="26" t="s">
        <v>23</v>
      </c>
      <c r="L81" s="26">
        <v>4</v>
      </c>
      <c r="P81" s="41"/>
    </row>
    <row r="82" spans="1:16" s="26" customFormat="1" ht="20.100000000000001" customHeight="1">
      <c r="A82" s="26">
        <v>73</v>
      </c>
      <c r="B82" s="26" t="s">
        <v>258</v>
      </c>
      <c r="C82" s="26" t="s">
        <v>259</v>
      </c>
      <c r="D82" s="26" t="s">
        <v>33</v>
      </c>
      <c r="E82" s="26" t="s">
        <v>260</v>
      </c>
      <c r="F82" s="26">
        <v>2</v>
      </c>
      <c r="M82" s="26" t="s">
        <v>257</v>
      </c>
      <c r="N82" s="26" t="s">
        <v>23</v>
      </c>
      <c r="O82" s="26">
        <v>2</v>
      </c>
      <c r="P82" s="41"/>
    </row>
    <row r="83" spans="1:16" s="26" customFormat="1" ht="20.100000000000001" customHeight="1">
      <c r="A83" s="26">
        <v>74</v>
      </c>
      <c r="B83" s="26" t="s">
        <v>261</v>
      </c>
      <c r="C83" s="26" t="s">
        <v>262</v>
      </c>
      <c r="D83" s="26" t="s">
        <v>263</v>
      </c>
      <c r="E83" s="26">
        <v>2016</v>
      </c>
      <c r="F83" s="26">
        <v>6</v>
      </c>
      <c r="J83" s="26" t="s">
        <v>257</v>
      </c>
      <c r="K83" s="26" t="s">
        <v>23</v>
      </c>
      <c r="L83" s="26">
        <v>12</v>
      </c>
      <c r="P83" s="41"/>
    </row>
    <row r="84" spans="1:16" s="26" customFormat="1" ht="20.100000000000001" customHeight="1">
      <c r="A84" s="26">
        <v>75</v>
      </c>
      <c r="B84" s="26" t="s">
        <v>264</v>
      </c>
      <c r="C84" s="26" t="s">
        <v>265</v>
      </c>
      <c r="D84" s="26" t="s">
        <v>266</v>
      </c>
      <c r="E84" s="26">
        <v>2016</v>
      </c>
      <c r="F84" s="26">
        <v>5</v>
      </c>
      <c r="J84" s="26" t="s">
        <v>257</v>
      </c>
      <c r="K84" s="26" t="s">
        <v>23</v>
      </c>
      <c r="L84" s="26">
        <v>10</v>
      </c>
      <c r="P84" s="41"/>
    </row>
    <row r="85" spans="1:16" s="26" customFormat="1" ht="20.100000000000001" customHeight="1">
      <c r="A85" s="26">
        <v>76</v>
      </c>
      <c r="B85" s="26" t="s">
        <v>267</v>
      </c>
      <c r="C85" s="26" t="s">
        <v>268</v>
      </c>
      <c r="D85" s="26" t="s">
        <v>269</v>
      </c>
      <c r="E85" s="26">
        <v>2017</v>
      </c>
      <c r="F85" s="26">
        <v>6</v>
      </c>
      <c r="J85" s="26" t="s">
        <v>257</v>
      </c>
      <c r="K85" s="26" t="s">
        <v>23</v>
      </c>
      <c r="L85" s="26">
        <v>12</v>
      </c>
      <c r="P85" s="41"/>
    </row>
    <row r="86" spans="1:16" s="26" customFormat="1" ht="20.100000000000001" customHeight="1">
      <c r="A86" s="26">
        <v>77</v>
      </c>
      <c r="B86" s="26" t="s">
        <v>270</v>
      </c>
      <c r="C86" s="26" t="s">
        <v>271</v>
      </c>
      <c r="D86" s="26" t="s">
        <v>272</v>
      </c>
      <c r="E86" s="26" t="s">
        <v>260</v>
      </c>
      <c r="F86" s="26">
        <v>2</v>
      </c>
      <c r="J86" s="26" t="s">
        <v>257</v>
      </c>
      <c r="K86" s="26" t="s">
        <v>23</v>
      </c>
      <c r="L86" s="26">
        <v>4</v>
      </c>
      <c r="P86" s="41"/>
    </row>
    <row r="87" spans="1:16" s="26" customFormat="1" ht="20.100000000000001" customHeight="1">
      <c r="A87" s="26">
        <v>78</v>
      </c>
      <c r="B87" s="26" t="s">
        <v>273</v>
      </c>
      <c r="C87" s="26" t="s">
        <v>274</v>
      </c>
      <c r="D87" s="26" t="s">
        <v>275</v>
      </c>
      <c r="E87" s="26">
        <v>2018</v>
      </c>
      <c r="F87" s="26">
        <v>4</v>
      </c>
      <c r="M87" s="26" t="s">
        <v>257</v>
      </c>
      <c r="N87" s="26" t="s">
        <v>23</v>
      </c>
      <c r="O87" s="26">
        <v>4</v>
      </c>
      <c r="P87" s="41"/>
    </row>
    <row r="88" spans="1:16" s="26" customFormat="1" ht="20.100000000000001" customHeight="1">
      <c r="A88" s="26">
        <v>79</v>
      </c>
      <c r="B88" s="26" t="s">
        <v>276</v>
      </c>
      <c r="C88" s="26" t="s">
        <v>277</v>
      </c>
      <c r="D88" s="26" t="s">
        <v>278</v>
      </c>
      <c r="E88" s="26">
        <v>2021</v>
      </c>
      <c r="F88" s="26">
        <v>2</v>
      </c>
      <c r="J88" s="26" t="s">
        <v>257</v>
      </c>
      <c r="K88" s="26" t="s">
        <v>23</v>
      </c>
      <c r="L88" s="26">
        <v>4</v>
      </c>
      <c r="P88" s="41"/>
    </row>
    <row r="89" spans="1:16" s="26" customFormat="1" ht="20.100000000000001" customHeight="1">
      <c r="A89" s="26">
        <v>80</v>
      </c>
      <c r="B89" s="26" t="s">
        <v>279</v>
      </c>
      <c r="C89" s="26" t="s">
        <v>280</v>
      </c>
      <c r="D89" s="26" t="s">
        <v>281</v>
      </c>
      <c r="E89" s="26">
        <v>2012</v>
      </c>
      <c r="F89" s="26">
        <v>5</v>
      </c>
      <c r="J89" s="26" t="s">
        <v>282</v>
      </c>
      <c r="K89" s="26" t="s">
        <v>23</v>
      </c>
      <c r="L89" s="26">
        <v>10</v>
      </c>
      <c r="P89" s="41"/>
    </row>
    <row r="90" spans="1:16" s="26" customFormat="1" ht="20.100000000000001" customHeight="1">
      <c r="A90" s="26">
        <v>81</v>
      </c>
      <c r="B90" s="26" t="s">
        <v>283</v>
      </c>
      <c r="C90" s="26" t="s">
        <v>284</v>
      </c>
      <c r="D90" s="26" t="s">
        <v>285</v>
      </c>
      <c r="E90" s="26">
        <v>2013</v>
      </c>
      <c r="F90" s="26">
        <v>8</v>
      </c>
      <c r="J90" s="26" t="s">
        <v>282</v>
      </c>
      <c r="K90" s="26" t="s">
        <v>23</v>
      </c>
      <c r="L90" s="26">
        <v>16</v>
      </c>
      <c r="P90" s="41"/>
    </row>
    <row r="91" spans="1:16" s="26" customFormat="1" ht="20.100000000000001" customHeight="1">
      <c r="A91" s="26">
        <v>82</v>
      </c>
      <c r="B91" s="26" t="s">
        <v>286</v>
      </c>
      <c r="C91" s="26" t="s">
        <v>287</v>
      </c>
      <c r="D91" s="26" t="s">
        <v>152</v>
      </c>
      <c r="E91" s="26">
        <v>2013</v>
      </c>
      <c r="F91" s="26">
        <v>1</v>
      </c>
      <c r="J91" s="26" t="s">
        <v>282</v>
      </c>
      <c r="K91" s="26" t="s">
        <v>23</v>
      </c>
      <c r="L91" s="26">
        <v>2</v>
      </c>
      <c r="P91" s="41"/>
    </row>
    <row r="92" spans="1:16" s="26" customFormat="1" ht="20.100000000000001" customHeight="1">
      <c r="A92" s="26">
        <v>83</v>
      </c>
      <c r="B92" s="26" t="s">
        <v>288</v>
      </c>
      <c r="C92" s="26" t="s">
        <v>289</v>
      </c>
      <c r="D92" s="26" t="s">
        <v>290</v>
      </c>
      <c r="E92" s="26">
        <v>2012</v>
      </c>
      <c r="F92" s="26">
        <v>1</v>
      </c>
      <c r="G92" s="26" t="s">
        <v>282</v>
      </c>
      <c r="H92" s="26" t="s">
        <v>23</v>
      </c>
      <c r="I92" s="26">
        <v>2</v>
      </c>
      <c r="P92" s="41"/>
    </row>
    <row r="93" spans="1:16" s="26" customFormat="1" ht="20.100000000000001" customHeight="1">
      <c r="A93" s="26">
        <v>84</v>
      </c>
      <c r="B93" s="26" t="s">
        <v>291</v>
      </c>
      <c r="C93" s="26" t="s">
        <v>292</v>
      </c>
      <c r="D93" s="26" t="s">
        <v>290</v>
      </c>
      <c r="E93" s="26">
        <v>2018</v>
      </c>
      <c r="F93" s="26">
        <v>3</v>
      </c>
      <c r="G93" s="26" t="s">
        <v>282</v>
      </c>
      <c r="H93" s="26" t="s">
        <v>23</v>
      </c>
      <c r="I93" s="26">
        <v>6</v>
      </c>
      <c r="P93" s="41"/>
    </row>
    <row r="94" spans="1:16" s="26" customFormat="1" ht="20.100000000000001" customHeight="1">
      <c r="A94" s="26">
        <v>85</v>
      </c>
      <c r="B94" s="26" t="s">
        <v>293</v>
      </c>
      <c r="C94" s="26" t="s">
        <v>294</v>
      </c>
      <c r="D94" s="26" t="s">
        <v>152</v>
      </c>
      <c r="E94" s="26">
        <v>2020</v>
      </c>
      <c r="F94" s="26">
        <v>1</v>
      </c>
      <c r="G94" s="26" t="s">
        <v>282</v>
      </c>
      <c r="H94" s="26" t="s">
        <v>23</v>
      </c>
      <c r="I94" s="26">
        <v>2</v>
      </c>
      <c r="P94" s="41"/>
    </row>
    <row r="95" spans="1:16" s="33" customFormat="1" ht="20.100000000000001" customHeight="1">
      <c r="A95" s="26">
        <v>86</v>
      </c>
      <c r="B95" s="26" t="s">
        <v>304</v>
      </c>
      <c r="C95" s="26" t="s">
        <v>305</v>
      </c>
      <c r="D95" s="26" t="s">
        <v>295</v>
      </c>
      <c r="E95" s="26">
        <v>2014</v>
      </c>
      <c r="F95" s="26">
        <v>8</v>
      </c>
      <c r="G95" s="26" t="s">
        <v>282</v>
      </c>
      <c r="H95" s="26" t="s">
        <v>23</v>
      </c>
      <c r="I95" s="26">
        <v>16</v>
      </c>
      <c r="J95" s="26"/>
      <c r="K95" s="26"/>
      <c r="L95" s="26"/>
      <c r="M95" s="26"/>
      <c r="N95" s="26"/>
      <c r="O95" s="26"/>
      <c r="P95" s="41"/>
    </row>
    <row r="96" spans="1:16" s="26" customFormat="1" ht="20.100000000000001" customHeight="1">
      <c r="A96" s="26">
        <v>87</v>
      </c>
      <c r="B96" s="26" t="s">
        <v>300</v>
      </c>
      <c r="C96" s="26" t="s">
        <v>301</v>
      </c>
      <c r="D96" s="26" t="s">
        <v>152</v>
      </c>
      <c r="E96" s="26">
        <v>2016</v>
      </c>
      <c r="F96" s="26">
        <v>1</v>
      </c>
      <c r="M96" s="26" t="s">
        <v>299</v>
      </c>
      <c r="N96" s="26" t="s">
        <v>23</v>
      </c>
      <c r="O96" s="26">
        <v>1</v>
      </c>
      <c r="P96" s="41"/>
    </row>
    <row r="97" spans="1:16" s="26" customFormat="1" ht="20.100000000000001" customHeight="1">
      <c r="A97" s="26">
        <v>88</v>
      </c>
      <c r="B97" s="26" t="s">
        <v>302</v>
      </c>
      <c r="C97" s="26" t="s">
        <v>303</v>
      </c>
      <c r="D97" s="26" t="s">
        <v>36</v>
      </c>
      <c r="E97" s="26">
        <v>2019</v>
      </c>
      <c r="F97" s="26">
        <v>1</v>
      </c>
      <c r="M97" s="26" t="s">
        <v>299</v>
      </c>
      <c r="N97" s="26" t="s">
        <v>23</v>
      </c>
      <c r="O97" s="26">
        <v>1</v>
      </c>
      <c r="P97" s="41"/>
    </row>
    <row r="98" spans="1:16" s="26" customFormat="1" ht="20.100000000000001" customHeight="1">
      <c r="A98" s="26">
        <v>89</v>
      </c>
      <c r="B98" s="26" t="s">
        <v>296</v>
      </c>
      <c r="C98" s="26" t="s">
        <v>297</v>
      </c>
      <c r="D98" s="26" t="s">
        <v>290</v>
      </c>
      <c r="E98" s="26">
        <v>2011</v>
      </c>
      <c r="F98" s="26">
        <v>1</v>
      </c>
      <c r="G98" s="26" t="s">
        <v>298</v>
      </c>
      <c r="H98" s="26" t="s">
        <v>23</v>
      </c>
      <c r="I98" s="26">
        <v>1</v>
      </c>
      <c r="J98" s="26" t="s">
        <v>299</v>
      </c>
      <c r="K98" s="26" t="s">
        <v>23</v>
      </c>
      <c r="L98" s="26">
        <v>1</v>
      </c>
      <c r="P98" s="41"/>
    </row>
    <row r="99" spans="1:16" s="26" customFormat="1" ht="20.100000000000001" customHeight="1">
      <c r="A99" s="26">
        <v>90</v>
      </c>
      <c r="B99" s="26" t="s">
        <v>963</v>
      </c>
      <c r="C99" s="26" t="s">
        <v>964</v>
      </c>
      <c r="D99" s="26" t="s">
        <v>965</v>
      </c>
      <c r="E99" s="26" t="s">
        <v>352</v>
      </c>
      <c r="F99" s="26">
        <v>30</v>
      </c>
      <c r="G99" s="26" t="s">
        <v>966</v>
      </c>
      <c r="H99" s="26" t="s">
        <v>203</v>
      </c>
      <c r="I99" s="26">
        <v>60</v>
      </c>
      <c r="P99" s="41"/>
    </row>
    <row r="100" spans="1:16" s="26" customFormat="1" ht="20.100000000000001" customHeight="1">
      <c r="A100" s="26">
        <v>91</v>
      </c>
      <c r="B100" s="26" t="s">
        <v>967</v>
      </c>
      <c r="C100" s="26" t="s">
        <v>968</v>
      </c>
      <c r="D100" s="26" t="s">
        <v>152</v>
      </c>
      <c r="E100" s="26" t="s">
        <v>197</v>
      </c>
      <c r="F100" s="26">
        <v>16</v>
      </c>
      <c r="M100" s="26" t="s">
        <v>966</v>
      </c>
      <c r="N100" s="26" t="s">
        <v>203</v>
      </c>
      <c r="O100" s="26">
        <v>16</v>
      </c>
      <c r="P100" s="41"/>
    </row>
    <row r="101" spans="1:16" s="26" customFormat="1" ht="20.100000000000001" customHeight="1">
      <c r="A101" s="26">
        <v>92</v>
      </c>
      <c r="B101" s="26" t="s">
        <v>969</v>
      </c>
      <c r="C101" s="26" t="s">
        <v>970</v>
      </c>
      <c r="D101" s="26" t="s">
        <v>971</v>
      </c>
      <c r="E101" s="26" t="s">
        <v>141</v>
      </c>
      <c r="F101" s="26">
        <v>11</v>
      </c>
      <c r="G101" s="26" t="s">
        <v>966</v>
      </c>
      <c r="H101" s="26" t="s">
        <v>203</v>
      </c>
      <c r="I101" s="26">
        <v>22</v>
      </c>
      <c r="P101" s="41"/>
    </row>
    <row r="102" spans="1:16" s="26" customFormat="1" ht="20.100000000000001" customHeight="1">
      <c r="A102" s="26">
        <v>93</v>
      </c>
      <c r="B102" s="26" t="s">
        <v>972</v>
      </c>
      <c r="C102" s="26" t="s">
        <v>973</v>
      </c>
      <c r="D102" s="26" t="s">
        <v>248</v>
      </c>
      <c r="E102" s="26" t="s">
        <v>153</v>
      </c>
      <c r="F102" s="26">
        <v>8</v>
      </c>
      <c r="G102" s="26" t="s">
        <v>966</v>
      </c>
      <c r="H102" s="26" t="s">
        <v>203</v>
      </c>
      <c r="I102" s="26">
        <v>16</v>
      </c>
      <c r="P102" s="41"/>
    </row>
    <row r="103" spans="1:16" s="26" customFormat="1" ht="20.100000000000001" customHeight="1">
      <c r="A103" s="26">
        <v>94</v>
      </c>
      <c r="B103" s="26" t="s">
        <v>974</v>
      </c>
      <c r="C103" s="26" t="s">
        <v>975</v>
      </c>
      <c r="D103" s="26" t="s">
        <v>389</v>
      </c>
      <c r="E103" s="26" t="s">
        <v>260</v>
      </c>
      <c r="F103" s="26">
        <v>7</v>
      </c>
      <c r="G103" s="26" t="s">
        <v>966</v>
      </c>
      <c r="H103" s="26" t="s">
        <v>203</v>
      </c>
      <c r="I103" s="26">
        <v>14</v>
      </c>
      <c r="P103" s="41"/>
    </row>
    <row r="104" spans="1:16" s="26" customFormat="1" ht="20.100000000000001" customHeight="1">
      <c r="A104" s="26">
        <v>95</v>
      </c>
      <c r="B104" s="26" t="s">
        <v>976</v>
      </c>
      <c r="C104" s="26" t="s">
        <v>977</v>
      </c>
      <c r="D104" s="26" t="s">
        <v>152</v>
      </c>
      <c r="E104" s="26" t="s">
        <v>352</v>
      </c>
      <c r="F104" s="26">
        <v>7</v>
      </c>
      <c r="M104" s="26" t="s">
        <v>966</v>
      </c>
      <c r="N104" s="26" t="s">
        <v>203</v>
      </c>
      <c r="O104" s="26">
        <v>7</v>
      </c>
      <c r="P104" s="41"/>
    </row>
    <row r="105" spans="1:16" s="26" customFormat="1" ht="20.100000000000001" customHeight="1">
      <c r="A105" s="26">
        <v>96</v>
      </c>
      <c r="B105" s="26" t="s">
        <v>978</v>
      </c>
      <c r="C105" s="26" t="s">
        <v>979</v>
      </c>
      <c r="D105" s="26" t="s">
        <v>156</v>
      </c>
      <c r="E105" s="26" t="s">
        <v>260</v>
      </c>
      <c r="F105" s="26">
        <v>6</v>
      </c>
      <c r="G105" s="26" t="s">
        <v>966</v>
      </c>
      <c r="H105" s="26" t="s">
        <v>203</v>
      </c>
      <c r="I105" s="26">
        <v>12</v>
      </c>
      <c r="P105" s="41"/>
    </row>
    <row r="106" spans="1:16" s="26" customFormat="1" ht="20.100000000000001" customHeight="1">
      <c r="A106" s="26">
        <v>97</v>
      </c>
      <c r="B106" s="26" t="s">
        <v>980</v>
      </c>
      <c r="C106" s="26" t="s">
        <v>981</v>
      </c>
      <c r="D106" s="26" t="s">
        <v>290</v>
      </c>
      <c r="E106" s="26" t="s">
        <v>162</v>
      </c>
      <c r="F106" s="26">
        <v>5</v>
      </c>
      <c r="G106" s="26" t="s">
        <v>966</v>
      </c>
      <c r="H106" s="26" t="s">
        <v>203</v>
      </c>
      <c r="I106" s="26">
        <v>10</v>
      </c>
      <c r="P106" s="41"/>
    </row>
    <row r="107" spans="1:16" s="26" customFormat="1" ht="20.100000000000001" customHeight="1">
      <c r="A107" s="26">
        <v>98</v>
      </c>
      <c r="B107" s="26" t="s">
        <v>982</v>
      </c>
      <c r="C107" s="26" t="s">
        <v>983</v>
      </c>
      <c r="D107" s="26" t="s">
        <v>152</v>
      </c>
      <c r="E107" s="26" t="s">
        <v>153</v>
      </c>
      <c r="F107" s="26">
        <v>5</v>
      </c>
      <c r="G107" s="26" t="s">
        <v>966</v>
      </c>
      <c r="H107" s="26" t="s">
        <v>203</v>
      </c>
      <c r="I107" s="26">
        <v>10</v>
      </c>
      <c r="P107" s="41"/>
    </row>
    <row r="108" spans="1:16" s="26" customFormat="1" ht="20.100000000000001" customHeight="1">
      <c r="A108" s="26">
        <v>99</v>
      </c>
      <c r="B108" s="26" t="s">
        <v>984</v>
      </c>
      <c r="C108" s="26" t="s">
        <v>985</v>
      </c>
      <c r="D108" s="26" t="s">
        <v>986</v>
      </c>
      <c r="E108" s="26" t="s">
        <v>153</v>
      </c>
      <c r="F108" s="26">
        <v>5</v>
      </c>
      <c r="G108" s="26" t="s">
        <v>966</v>
      </c>
      <c r="H108" s="26" t="s">
        <v>203</v>
      </c>
      <c r="I108" s="26">
        <v>10</v>
      </c>
      <c r="P108" s="41"/>
    </row>
    <row r="109" spans="1:16" s="26" customFormat="1" ht="20.100000000000001" customHeight="1">
      <c r="A109" s="26">
        <v>100</v>
      </c>
      <c r="B109" s="26" t="s">
        <v>987</v>
      </c>
      <c r="C109" s="26" t="s">
        <v>988</v>
      </c>
      <c r="D109" s="26" t="s">
        <v>152</v>
      </c>
      <c r="E109" s="26" t="s">
        <v>190</v>
      </c>
      <c r="F109" s="26">
        <v>5</v>
      </c>
      <c r="G109" s="26" t="s">
        <v>966</v>
      </c>
      <c r="H109" s="26" t="s">
        <v>203</v>
      </c>
      <c r="I109" s="26">
        <v>10</v>
      </c>
      <c r="P109" s="41"/>
    </row>
    <row r="110" spans="1:16" s="26" customFormat="1" ht="20.100000000000001" customHeight="1">
      <c r="A110" s="26">
        <v>101</v>
      </c>
      <c r="B110" s="26" t="s">
        <v>989</v>
      </c>
      <c r="C110" s="26" t="s">
        <v>990</v>
      </c>
      <c r="D110" s="26" t="s">
        <v>152</v>
      </c>
      <c r="E110" s="26" t="s">
        <v>197</v>
      </c>
      <c r="F110" s="26">
        <v>5</v>
      </c>
      <c r="G110" s="26" t="s">
        <v>966</v>
      </c>
      <c r="H110" s="26" t="s">
        <v>203</v>
      </c>
      <c r="I110" s="26">
        <v>10</v>
      </c>
      <c r="P110" s="41"/>
    </row>
    <row r="111" spans="1:16" s="26" customFormat="1" ht="20.100000000000001" customHeight="1">
      <c r="A111" s="26">
        <v>102</v>
      </c>
      <c r="B111" s="26" t="s">
        <v>991</v>
      </c>
      <c r="C111" s="26" t="s">
        <v>992</v>
      </c>
      <c r="D111" s="26" t="s">
        <v>389</v>
      </c>
      <c r="E111" s="26" t="s">
        <v>197</v>
      </c>
      <c r="F111" s="26">
        <v>5</v>
      </c>
      <c r="G111" s="26" t="s">
        <v>966</v>
      </c>
      <c r="H111" s="26" t="s">
        <v>203</v>
      </c>
      <c r="I111" s="26">
        <v>10</v>
      </c>
      <c r="P111" s="41"/>
    </row>
    <row r="112" spans="1:16" s="26" customFormat="1" ht="20.100000000000001" customHeight="1">
      <c r="A112" s="26">
        <v>103</v>
      </c>
      <c r="B112" s="26" t="s">
        <v>993</v>
      </c>
      <c r="C112" s="26" t="s">
        <v>994</v>
      </c>
      <c r="D112" s="26" t="s">
        <v>290</v>
      </c>
      <c r="E112" s="26" t="s">
        <v>260</v>
      </c>
      <c r="F112" s="26">
        <v>5</v>
      </c>
      <c r="M112" s="26" t="s">
        <v>966</v>
      </c>
      <c r="N112" s="26" t="s">
        <v>203</v>
      </c>
      <c r="O112" s="26">
        <v>5</v>
      </c>
      <c r="P112" s="41"/>
    </row>
    <row r="113" spans="1:16" s="26" customFormat="1" ht="20.100000000000001" customHeight="1">
      <c r="A113" s="26">
        <v>104</v>
      </c>
      <c r="B113" s="26" t="s">
        <v>995</v>
      </c>
      <c r="C113" s="26" t="s">
        <v>996</v>
      </c>
      <c r="D113" s="26" t="s">
        <v>295</v>
      </c>
      <c r="E113" s="26" t="s">
        <v>141</v>
      </c>
      <c r="F113" s="26">
        <v>4</v>
      </c>
      <c r="J113" s="26" t="s">
        <v>966</v>
      </c>
      <c r="K113" s="26" t="s">
        <v>203</v>
      </c>
      <c r="L113" s="26">
        <v>8</v>
      </c>
      <c r="P113" s="41"/>
    </row>
    <row r="114" spans="1:16" s="26" customFormat="1" ht="20.100000000000001" customHeight="1">
      <c r="A114" s="26">
        <v>105</v>
      </c>
      <c r="B114" s="26" t="s">
        <v>997</v>
      </c>
      <c r="C114" s="26" t="s">
        <v>998</v>
      </c>
      <c r="D114" s="26" t="s">
        <v>971</v>
      </c>
      <c r="E114" s="26" t="s">
        <v>162</v>
      </c>
      <c r="F114" s="26">
        <v>4</v>
      </c>
      <c r="G114" s="26" t="s">
        <v>966</v>
      </c>
      <c r="H114" s="26" t="s">
        <v>203</v>
      </c>
      <c r="I114" s="26">
        <v>8</v>
      </c>
      <c r="P114" s="41"/>
    </row>
    <row r="115" spans="1:16" s="26" customFormat="1" ht="20.100000000000001" customHeight="1">
      <c r="A115" s="26">
        <v>106</v>
      </c>
      <c r="B115" s="26" t="s">
        <v>999</v>
      </c>
      <c r="C115" s="26" t="s">
        <v>1000</v>
      </c>
      <c r="D115" s="26" t="s">
        <v>290</v>
      </c>
      <c r="E115" s="26" t="s">
        <v>153</v>
      </c>
      <c r="F115" s="26">
        <v>4</v>
      </c>
      <c r="G115" s="26" t="s">
        <v>966</v>
      </c>
      <c r="H115" s="26" t="s">
        <v>203</v>
      </c>
      <c r="I115" s="26">
        <v>8</v>
      </c>
      <c r="P115" s="41"/>
    </row>
    <row r="116" spans="1:16" s="26" customFormat="1" ht="20.100000000000001" customHeight="1">
      <c r="A116" s="26">
        <v>107</v>
      </c>
      <c r="B116" s="26" t="s">
        <v>1001</v>
      </c>
      <c r="C116" s="26" t="s">
        <v>1002</v>
      </c>
      <c r="D116" s="26" t="s">
        <v>971</v>
      </c>
      <c r="E116" s="26" t="s">
        <v>153</v>
      </c>
      <c r="F116" s="26">
        <v>4</v>
      </c>
      <c r="G116" s="26" t="s">
        <v>966</v>
      </c>
      <c r="H116" s="26" t="s">
        <v>203</v>
      </c>
      <c r="I116" s="26">
        <v>8</v>
      </c>
      <c r="P116" s="41"/>
    </row>
    <row r="117" spans="1:16" s="26" customFormat="1" ht="20.100000000000001" customHeight="1">
      <c r="A117" s="26">
        <v>108</v>
      </c>
      <c r="B117" s="26" t="s">
        <v>1003</v>
      </c>
      <c r="C117" s="26" t="s">
        <v>1004</v>
      </c>
      <c r="D117" s="26" t="s">
        <v>971</v>
      </c>
      <c r="E117" s="26" t="s">
        <v>260</v>
      </c>
      <c r="F117" s="26">
        <v>4</v>
      </c>
      <c r="G117" s="26" t="s">
        <v>966</v>
      </c>
      <c r="H117" s="26" t="s">
        <v>203</v>
      </c>
      <c r="I117" s="26">
        <v>8</v>
      </c>
      <c r="P117" s="41"/>
    </row>
    <row r="118" spans="1:16" s="26" customFormat="1" ht="20.100000000000001" customHeight="1">
      <c r="A118" s="26">
        <v>109</v>
      </c>
      <c r="B118" s="26" t="s">
        <v>1005</v>
      </c>
      <c r="C118" s="26" t="s">
        <v>1006</v>
      </c>
      <c r="D118" s="26" t="s">
        <v>290</v>
      </c>
      <c r="E118" s="26" t="s">
        <v>352</v>
      </c>
      <c r="F118" s="26">
        <v>4</v>
      </c>
      <c r="G118" s="26" t="s">
        <v>966</v>
      </c>
      <c r="H118" s="26" t="s">
        <v>203</v>
      </c>
      <c r="I118" s="26">
        <v>8</v>
      </c>
      <c r="P118" s="41"/>
    </row>
    <row r="119" spans="1:16" s="26" customFormat="1" ht="20.100000000000001" customHeight="1">
      <c r="A119" s="26">
        <v>110</v>
      </c>
      <c r="B119" s="26" t="s">
        <v>1007</v>
      </c>
      <c r="C119" s="26" t="s">
        <v>1008</v>
      </c>
      <c r="D119" s="26" t="s">
        <v>608</v>
      </c>
      <c r="E119" s="26" t="s">
        <v>141</v>
      </c>
      <c r="F119" s="26">
        <v>3</v>
      </c>
      <c r="M119" s="26" t="s">
        <v>966</v>
      </c>
      <c r="N119" s="26" t="s">
        <v>203</v>
      </c>
      <c r="O119" s="26">
        <v>3</v>
      </c>
      <c r="P119" s="41"/>
    </row>
    <row r="120" spans="1:16" s="26" customFormat="1" ht="20.100000000000001" customHeight="1">
      <c r="A120" s="26">
        <v>111</v>
      </c>
      <c r="B120" s="26" t="s">
        <v>1009</v>
      </c>
      <c r="C120" s="26" t="s">
        <v>1010</v>
      </c>
      <c r="D120" s="26" t="s">
        <v>956</v>
      </c>
      <c r="E120" s="26" t="s">
        <v>141</v>
      </c>
      <c r="F120" s="26">
        <v>3</v>
      </c>
      <c r="G120" s="26" t="s">
        <v>966</v>
      </c>
      <c r="H120" s="26" t="s">
        <v>203</v>
      </c>
      <c r="I120" s="26">
        <v>6</v>
      </c>
      <c r="P120" s="41"/>
    </row>
    <row r="121" spans="1:16" s="26" customFormat="1" ht="20.100000000000001" customHeight="1">
      <c r="A121" s="26">
        <v>112</v>
      </c>
      <c r="B121" s="26" t="s">
        <v>1011</v>
      </c>
      <c r="C121" s="26" t="s">
        <v>1012</v>
      </c>
      <c r="D121" s="26" t="s">
        <v>389</v>
      </c>
      <c r="E121" s="26" t="s">
        <v>141</v>
      </c>
      <c r="F121" s="26">
        <v>3</v>
      </c>
      <c r="J121" s="26" t="s">
        <v>966</v>
      </c>
      <c r="K121" s="26" t="s">
        <v>203</v>
      </c>
      <c r="L121" s="26">
        <v>6</v>
      </c>
      <c r="P121" s="41"/>
    </row>
    <row r="122" spans="1:16" s="26" customFormat="1" ht="20.100000000000001" customHeight="1">
      <c r="A122" s="26">
        <v>113</v>
      </c>
      <c r="B122" s="26" t="s">
        <v>1013</v>
      </c>
      <c r="C122" s="26" t="s">
        <v>1014</v>
      </c>
      <c r="D122" s="26" t="s">
        <v>1015</v>
      </c>
      <c r="E122" s="26" t="s">
        <v>169</v>
      </c>
      <c r="F122" s="26">
        <v>3</v>
      </c>
      <c r="J122" s="26" t="s">
        <v>966</v>
      </c>
      <c r="K122" s="26" t="s">
        <v>203</v>
      </c>
      <c r="L122" s="26">
        <v>6</v>
      </c>
      <c r="P122" s="41"/>
    </row>
    <row r="123" spans="1:16" s="26" customFormat="1" ht="20.100000000000001" customHeight="1">
      <c r="A123" s="26">
        <v>114</v>
      </c>
      <c r="B123" s="26" t="s">
        <v>1016</v>
      </c>
      <c r="C123" s="26" t="s">
        <v>1017</v>
      </c>
      <c r="D123" s="26" t="s">
        <v>1018</v>
      </c>
      <c r="E123" s="26" t="s">
        <v>153</v>
      </c>
      <c r="F123" s="26">
        <v>3</v>
      </c>
      <c r="G123" s="26" t="s">
        <v>966</v>
      </c>
      <c r="H123" s="26" t="s">
        <v>203</v>
      </c>
      <c r="I123" s="26">
        <v>6</v>
      </c>
      <c r="P123" s="41"/>
    </row>
    <row r="124" spans="1:16" s="26" customFormat="1" ht="20.100000000000001" customHeight="1">
      <c r="A124" s="26">
        <v>115</v>
      </c>
      <c r="B124" s="26" t="s">
        <v>1019</v>
      </c>
      <c r="C124" s="26" t="s">
        <v>1020</v>
      </c>
      <c r="D124" s="26" t="s">
        <v>36</v>
      </c>
      <c r="E124" s="26" t="s">
        <v>153</v>
      </c>
      <c r="F124" s="26">
        <v>3</v>
      </c>
      <c r="G124" s="26" t="s">
        <v>966</v>
      </c>
      <c r="H124" s="26" t="s">
        <v>203</v>
      </c>
      <c r="I124" s="26">
        <v>6</v>
      </c>
      <c r="P124" s="41"/>
    </row>
    <row r="125" spans="1:16" s="26" customFormat="1" ht="20.100000000000001" customHeight="1">
      <c r="A125" s="26">
        <v>116</v>
      </c>
      <c r="B125" s="26" t="s">
        <v>1021</v>
      </c>
      <c r="C125" s="26" t="s">
        <v>1022</v>
      </c>
      <c r="D125" s="26" t="s">
        <v>608</v>
      </c>
      <c r="E125" s="26" t="s">
        <v>153</v>
      </c>
      <c r="F125" s="26">
        <v>3</v>
      </c>
      <c r="G125" s="26" t="s">
        <v>966</v>
      </c>
      <c r="H125" s="26" t="s">
        <v>203</v>
      </c>
      <c r="I125" s="26">
        <v>6</v>
      </c>
      <c r="P125" s="41"/>
    </row>
    <row r="126" spans="1:16" s="26" customFormat="1" ht="20.100000000000001" customHeight="1">
      <c r="A126" s="26">
        <v>117</v>
      </c>
      <c r="B126" s="26" t="s">
        <v>1023</v>
      </c>
      <c r="C126" s="26" t="s">
        <v>1024</v>
      </c>
      <c r="D126" s="26" t="s">
        <v>290</v>
      </c>
      <c r="E126" s="26" t="s">
        <v>197</v>
      </c>
      <c r="F126" s="26">
        <v>3</v>
      </c>
      <c r="G126" s="26" t="s">
        <v>966</v>
      </c>
      <c r="H126" s="26" t="s">
        <v>203</v>
      </c>
      <c r="I126" s="26">
        <v>6</v>
      </c>
      <c r="P126" s="41"/>
    </row>
    <row r="127" spans="1:16" s="26" customFormat="1" ht="20.100000000000001" customHeight="1">
      <c r="A127" s="26">
        <v>118</v>
      </c>
      <c r="B127" s="26" t="s">
        <v>1025</v>
      </c>
      <c r="C127" s="26" t="s">
        <v>1026</v>
      </c>
      <c r="D127" s="26" t="s">
        <v>36</v>
      </c>
      <c r="E127" s="26" t="s">
        <v>260</v>
      </c>
      <c r="F127" s="26">
        <v>3</v>
      </c>
      <c r="M127" s="26" t="s">
        <v>966</v>
      </c>
      <c r="N127" s="26" t="s">
        <v>203</v>
      </c>
      <c r="O127" s="26">
        <v>3</v>
      </c>
      <c r="P127" s="41"/>
    </row>
    <row r="128" spans="1:16" s="26" customFormat="1" ht="20.100000000000001" customHeight="1">
      <c r="A128" s="26">
        <v>119</v>
      </c>
      <c r="B128" s="26" t="s">
        <v>1027</v>
      </c>
      <c r="C128" s="26" t="s">
        <v>1028</v>
      </c>
      <c r="D128" s="26" t="s">
        <v>79</v>
      </c>
      <c r="E128" s="26" t="s">
        <v>352</v>
      </c>
      <c r="F128" s="26">
        <v>3</v>
      </c>
      <c r="M128" s="26" t="s">
        <v>966</v>
      </c>
      <c r="N128" s="26" t="s">
        <v>203</v>
      </c>
      <c r="O128" s="26">
        <v>3</v>
      </c>
      <c r="P128" s="41"/>
    </row>
    <row r="129" spans="1:16" s="26" customFormat="1" ht="20.100000000000001" customHeight="1">
      <c r="A129" s="26">
        <v>120</v>
      </c>
      <c r="B129" s="26" t="s">
        <v>1029</v>
      </c>
      <c r="C129" s="26" t="s">
        <v>1030</v>
      </c>
      <c r="D129" s="26" t="s">
        <v>608</v>
      </c>
      <c r="E129" s="26" t="s">
        <v>352</v>
      </c>
      <c r="F129" s="26">
        <v>3</v>
      </c>
      <c r="J129" s="26" t="s">
        <v>966</v>
      </c>
      <c r="K129" s="26" t="s">
        <v>203</v>
      </c>
      <c r="L129" s="26">
        <v>6</v>
      </c>
      <c r="P129" s="41"/>
    </row>
    <row r="130" spans="1:16" s="26" customFormat="1" ht="20.100000000000001" customHeight="1">
      <c r="A130" s="26">
        <v>121</v>
      </c>
      <c r="B130" s="26" t="s">
        <v>1031</v>
      </c>
      <c r="C130" s="26" t="s">
        <v>1032</v>
      </c>
      <c r="D130" s="26" t="s">
        <v>1015</v>
      </c>
      <c r="E130" s="26" t="s">
        <v>141</v>
      </c>
      <c r="F130" s="26">
        <v>2</v>
      </c>
      <c r="G130" s="26" t="s">
        <v>966</v>
      </c>
      <c r="H130" s="26" t="s">
        <v>203</v>
      </c>
      <c r="I130" s="26">
        <v>4</v>
      </c>
      <c r="P130" s="41"/>
    </row>
    <row r="131" spans="1:16" s="26" customFormat="1" ht="20.100000000000001" customHeight="1">
      <c r="A131" s="26">
        <v>122</v>
      </c>
      <c r="B131" s="26" t="s">
        <v>1033</v>
      </c>
      <c r="C131" s="26" t="s">
        <v>1034</v>
      </c>
      <c r="D131" s="26" t="s">
        <v>699</v>
      </c>
      <c r="E131" s="26" t="s">
        <v>141</v>
      </c>
      <c r="F131" s="26">
        <v>2</v>
      </c>
      <c r="G131" s="26" t="s">
        <v>966</v>
      </c>
      <c r="H131" s="26" t="s">
        <v>203</v>
      </c>
      <c r="I131" s="26">
        <v>4</v>
      </c>
      <c r="P131" s="41"/>
    </row>
    <row r="132" spans="1:16" s="26" customFormat="1" ht="20.100000000000001" customHeight="1">
      <c r="A132" s="26">
        <v>123</v>
      </c>
      <c r="B132" s="26" t="s">
        <v>1035</v>
      </c>
      <c r="C132" s="26" t="s">
        <v>1036</v>
      </c>
      <c r="D132" s="26" t="s">
        <v>389</v>
      </c>
      <c r="E132" s="26" t="s">
        <v>146</v>
      </c>
      <c r="F132" s="26">
        <v>2</v>
      </c>
      <c r="G132" s="26" t="s">
        <v>966</v>
      </c>
      <c r="H132" s="26" t="s">
        <v>203</v>
      </c>
      <c r="I132" s="26">
        <v>4</v>
      </c>
      <c r="P132" s="41"/>
    </row>
    <row r="133" spans="1:16" s="26" customFormat="1" ht="20.100000000000001" customHeight="1">
      <c r="A133" s="26">
        <v>124</v>
      </c>
      <c r="B133" s="26" t="s">
        <v>1037</v>
      </c>
      <c r="C133" s="26" t="s">
        <v>1038</v>
      </c>
      <c r="D133" s="26" t="s">
        <v>290</v>
      </c>
      <c r="E133" s="26" t="s">
        <v>146</v>
      </c>
      <c r="F133" s="26">
        <v>2</v>
      </c>
      <c r="G133" s="26" t="s">
        <v>966</v>
      </c>
      <c r="H133" s="26" t="s">
        <v>203</v>
      </c>
      <c r="I133" s="26">
        <v>4</v>
      </c>
      <c r="P133" s="41"/>
    </row>
    <row r="134" spans="1:16" s="26" customFormat="1" ht="20.100000000000001" customHeight="1">
      <c r="A134" s="26">
        <v>125</v>
      </c>
      <c r="B134" s="26" t="s">
        <v>1039</v>
      </c>
      <c r="C134" s="26" t="s">
        <v>1040</v>
      </c>
      <c r="D134" s="26" t="s">
        <v>152</v>
      </c>
      <c r="E134" s="26" t="s">
        <v>146</v>
      </c>
      <c r="F134" s="26">
        <v>2</v>
      </c>
      <c r="J134" s="26" t="s">
        <v>966</v>
      </c>
      <c r="K134" s="26" t="s">
        <v>203</v>
      </c>
      <c r="L134" s="26">
        <v>4</v>
      </c>
      <c r="P134" s="41"/>
    </row>
    <row r="135" spans="1:16" s="26" customFormat="1" ht="20.100000000000001" customHeight="1">
      <c r="A135" s="26">
        <v>126</v>
      </c>
      <c r="B135" s="26" t="s">
        <v>1041</v>
      </c>
      <c r="C135" s="26" t="s">
        <v>1042</v>
      </c>
      <c r="D135" s="26" t="s">
        <v>290</v>
      </c>
      <c r="E135" s="26" t="s">
        <v>190</v>
      </c>
      <c r="F135" s="26">
        <v>2</v>
      </c>
      <c r="G135" s="26" t="s">
        <v>966</v>
      </c>
      <c r="H135" s="26" t="s">
        <v>203</v>
      </c>
      <c r="I135" s="26">
        <v>4</v>
      </c>
      <c r="P135" s="41"/>
    </row>
    <row r="136" spans="1:16" s="26" customFormat="1" ht="20.100000000000001" customHeight="1">
      <c r="A136" s="26">
        <v>127</v>
      </c>
      <c r="B136" s="26" t="s">
        <v>1043</v>
      </c>
      <c r="C136" s="26" t="s">
        <v>1044</v>
      </c>
      <c r="D136" s="26" t="s">
        <v>971</v>
      </c>
      <c r="E136" s="26" t="s">
        <v>190</v>
      </c>
      <c r="F136" s="26">
        <v>2</v>
      </c>
      <c r="J136" s="26" t="s">
        <v>966</v>
      </c>
      <c r="K136" s="26" t="s">
        <v>203</v>
      </c>
      <c r="L136" s="26">
        <v>4</v>
      </c>
      <c r="P136" s="41"/>
    </row>
    <row r="137" spans="1:16" s="26" customFormat="1" ht="20.100000000000001" customHeight="1">
      <c r="A137" s="26">
        <v>128</v>
      </c>
      <c r="B137" s="26" t="s">
        <v>1045</v>
      </c>
      <c r="C137" s="26" t="s">
        <v>1046</v>
      </c>
      <c r="D137" s="26" t="s">
        <v>971</v>
      </c>
      <c r="E137" s="26" t="s">
        <v>190</v>
      </c>
      <c r="F137" s="26">
        <v>2</v>
      </c>
      <c r="J137" s="26" t="s">
        <v>966</v>
      </c>
      <c r="K137" s="26" t="s">
        <v>203</v>
      </c>
      <c r="L137" s="26">
        <v>4</v>
      </c>
      <c r="P137" s="41"/>
    </row>
    <row r="138" spans="1:16" s="26" customFormat="1" ht="20.100000000000001" customHeight="1">
      <c r="A138" s="26">
        <v>129</v>
      </c>
      <c r="B138" s="26" t="s">
        <v>1047</v>
      </c>
      <c r="C138" s="26" t="s">
        <v>1048</v>
      </c>
      <c r="D138" s="26" t="s">
        <v>699</v>
      </c>
      <c r="E138" s="26" t="s">
        <v>197</v>
      </c>
      <c r="F138" s="26">
        <v>2</v>
      </c>
      <c r="J138" s="26" t="s">
        <v>966</v>
      </c>
      <c r="K138" s="26" t="s">
        <v>203</v>
      </c>
      <c r="L138" s="26">
        <v>4</v>
      </c>
      <c r="P138" s="41"/>
    </row>
    <row r="139" spans="1:16" s="26" customFormat="1" ht="20.100000000000001" customHeight="1">
      <c r="A139" s="26">
        <v>130</v>
      </c>
      <c r="B139" s="26" t="s">
        <v>1049</v>
      </c>
      <c r="C139" s="26" t="s">
        <v>1050</v>
      </c>
      <c r="D139" s="26" t="s">
        <v>290</v>
      </c>
      <c r="E139" s="26" t="s">
        <v>260</v>
      </c>
      <c r="F139" s="26">
        <v>2</v>
      </c>
      <c r="G139" s="26" t="s">
        <v>966</v>
      </c>
      <c r="H139" s="26" t="s">
        <v>203</v>
      </c>
      <c r="I139" s="26">
        <v>4</v>
      </c>
      <c r="P139" s="41"/>
    </row>
    <row r="140" spans="1:16" s="26" customFormat="1" ht="20.100000000000001" customHeight="1">
      <c r="A140" s="26">
        <v>131</v>
      </c>
      <c r="B140" s="26" t="s">
        <v>1051</v>
      </c>
      <c r="C140" s="26" t="s">
        <v>1052</v>
      </c>
      <c r="D140" s="26" t="s">
        <v>239</v>
      </c>
      <c r="E140" s="26" t="s">
        <v>260</v>
      </c>
      <c r="F140" s="26">
        <v>2</v>
      </c>
      <c r="G140" s="26" t="s">
        <v>966</v>
      </c>
      <c r="H140" s="26" t="s">
        <v>203</v>
      </c>
      <c r="I140" s="26">
        <v>4</v>
      </c>
      <c r="P140" s="41"/>
    </row>
    <row r="141" spans="1:16" s="26" customFormat="1" ht="20.100000000000001" customHeight="1">
      <c r="A141" s="26">
        <v>132</v>
      </c>
      <c r="B141" s="26" t="s">
        <v>1053</v>
      </c>
      <c r="C141" s="26" t="s">
        <v>1054</v>
      </c>
      <c r="D141" s="26" t="s">
        <v>389</v>
      </c>
      <c r="E141" s="26" t="s">
        <v>260</v>
      </c>
      <c r="F141" s="26">
        <v>2</v>
      </c>
      <c r="G141" s="26" t="s">
        <v>966</v>
      </c>
      <c r="H141" s="26" t="s">
        <v>203</v>
      </c>
      <c r="I141" s="26">
        <v>4</v>
      </c>
      <c r="P141" s="41"/>
    </row>
    <row r="142" spans="1:16" s="26" customFormat="1" ht="20.100000000000001" customHeight="1">
      <c r="A142" s="26">
        <v>133</v>
      </c>
      <c r="B142" s="26" t="s">
        <v>1055</v>
      </c>
      <c r="C142" s="26" t="s">
        <v>1056</v>
      </c>
      <c r="D142" s="26" t="s">
        <v>152</v>
      </c>
      <c r="E142" s="26" t="s">
        <v>352</v>
      </c>
      <c r="F142" s="26">
        <v>2</v>
      </c>
      <c r="G142" s="26" t="s">
        <v>966</v>
      </c>
      <c r="H142" s="26" t="s">
        <v>203</v>
      </c>
      <c r="I142" s="26">
        <v>4</v>
      </c>
      <c r="P142" s="41"/>
    </row>
    <row r="143" spans="1:16" s="26" customFormat="1" ht="20.100000000000001" customHeight="1">
      <c r="A143" s="26">
        <v>134</v>
      </c>
      <c r="B143" s="26" t="s">
        <v>1057</v>
      </c>
      <c r="C143" s="26" t="s">
        <v>1058</v>
      </c>
      <c r="D143" s="26" t="s">
        <v>608</v>
      </c>
      <c r="E143" s="26" t="s">
        <v>352</v>
      </c>
      <c r="F143" s="26">
        <v>2</v>
      </c>
      <c r="J143" s="26" t="s">
        <v>966</v>
      </c>
      <c r="K143" s="26" t="s">
        <v>203</v>
      </c>
      <c r="L143" s="26">
        <v>4</v>
      </c>
      <c r="P143" s="41"/>
    </row>
    <row r="144" spans="1:16" s="26" customFormat="1" ht="20.100000000000001" customHeight="1">
      <c r="A144" s="26">
        <v>135</v>
      </c>
      <c r="B144" s="26" t="s">
        <v>1059</v>
      </c>
      <c r="C144" s="26" t="s">
        <v>1060</v>
      </c>
      <c r="D144" s="26" t="s">
        <v>971</v>
      </c>
      <c r="E144" s="26" t="s">
        <v>352</v>
      </c>
      <c r="F144" s="26">
        <v>2</v>
      </c>
      <c r="G144" s="26" t="s">
        <v>966</v>
      </c>
      <c r="H144" s="26" t="s">
        <v>203</v>
      </c>
      <c r="I144" s="26">
        <v>4</v>
      </c>
      <c r="P144" s="41"/>
    </row>
    <row r="145" spans="1:16" s="26" customFormat="1" ht="20.100000000000001" customHeight="1">
      <c r="A145" s="26">
        <v>136</v>
      </c>
      <c r="B145" s="26" t="s">
        <v>1061</v>
      </c>
      <c r="C145" s="26" t="s">
        <v>1062</v>
      </c>
      <c r="D145" s="26" t="s">
        <v>692</v>
      </c>
      <c r="E145" s="26" t="s">
        <v>561</v>
      </c>
      <c r="F145" s="26">
        <v>2</v>
      </c>
      <c r="J145" s="26" t="s">
        <v>966</v>
      </c>
      <c r="K145" s="26" t="s">
        <v>203</v>
      </c>
      <c r="L145" s="26">
        <v>4</v>
      </c>
      <c r="P145" s="41"/>
    </row>
    <row r="146" spans="1:16" s="26" customFormat="1" ht="20.100000000000001" customHeight="1">
      <c r="A146" s="26">
        <v>137</v>
      </c>
      <c r="B146" s="26" t="s">
        <v>1063</v>
      </c>
      <c r="C146" s="26" t="s">
        <v>1064</v>
      </c>
      <c r="D146" s="26" t="s">
        <v>36</v>
      </c>
      <c r="E146" s="26" t="s">
        <v>141</v>
      </c>
      <c r="F146" s="26">
        <v>1</v>
      </c>
      <c r="M146" s="26" t="s">
        <v>966</v>
      </c>
      <c r="N146" s="26" t="s">
        <v>203</v>
      </c>
      <c r="O146" s="26">
        <v>1</v>
      </c>
      <c r="P146" s="41"/>
    </row>
    <row r="147" spans="1:16" s="26" customFormat="1" ht="20.100000000000001" customHeight="1">
      <c r="A147" s="26">
        <v>138</v>
      </c>
      <c r="B147" s="26" t="s">
        <v>1065</v>
      </c>
      <c r="C147" s="26" t="s">
        <v>1066</v>
      </c>
      <c r="D147" s="26" t="s">
        <v>697</v>
      </c>
      <c r="E147" s="26" t="s">
        <v>141</v>
      </c>
      <c r="F147" s="26">
        <v>1</v>
      </c>
      <c r="J147" s="26" t="s">
        <v>966</v>
      </c>
      <c r="K147" s="26" t="s">
        <v>203</v>
      </c>
      <c r="L147" s="26">
        <v>2</v>
      </c>
      <c r="P147" s="41"/>
    </row>
    <row r="148" spans="1:16" s="26" customFormat="1" ht="20.100000000000001" customHeight="1">
      <c r="A148" s="26">
        <v>139</v>
      </c>
      <c r="B148" s="26" t="s">
        <v>1067</v>
      </c>
      <c r="C148" s="26" t="s">
        <v>1068</v>
      </c>
      <c r="D148" s="26" t="s">
        <v>1069</v>
      </c>
      <c r="E148" s="26" t="s">
        <v>141</v>
      </c>
      <c r="F148" s="26">
        <v>1</v>
      </c>
      <c r="J148" s="26" t="s">
        <v>966</v>
      </c>
      <c r="K148" s="26" t="s">
        <v>203</v>
      </c>
      <c r="L148" s="26">
        <v>2</v>
      </c>
      <c r="P148" s="41"/>
    </row>
    <row r="149" spans="1:16" s="26" customFormat="1" ht="20.100000000000001" customHeight="1">
      <c r="A149" s="26">
        <v>140</v>
      </c>
      <c r="B149" s="26" t="s">
        <v>1070</v>
      </c>
      <c r="C149" s="26" t="s">
        <v>1071</v>
      </c>
      <c r="D149" s="26" t="s">
        <v>699</v>
      </c>
      <c r="E149" s="26" t="s">
        <v>162</v>
      </c>
      <c r="F149" s="26">
        <v>1</v>
      </c>
      <c r="M149" s="26" t="s">
        <v>966</v>
      </c>
      <c r="N149" s="26" t="s">
        <v>203</v>
      </c>
      <c r="O149" s="26">
        <v>1</v>
      </c>
      <c r="P149" s="41"/>
    </row>
    <row r="150" spans="1:16" s="26" customFormat="1" ht="20.100000000000001" customHeight="1">
      <c r="A150" s="26">
        <v>141</v>
      </c>
      <c r="B150" s="26" t="s">
        <v>1072</v>
      </c>
      <c r="C150" s="26" t="s">
        <v>1073</v>
      </c>
      <c r="D150" s="26" t="s">
        <v>1069</v>
      </c>
      <c r="E150" s="26" t="s">
        <v>162</v>
      </c>
      <c r="F150" s="26">
        <v>1</v>
      </c>
      <c r="G150" s="26" t="s">
        <v>966</v>
      </c>
      <c r="H150" s="26" t="s">
        <v>203</v>
      </c>
      <c r="I150" s="26">
        <v>2</v>
      </c>
      <c r="P150" s="41"/>
    </row>
    <row r="151" spans="1:16" s="26" customFormat="1" ht="20.100000000000001" customHeight="1">
      <c r="A151" s="26">
        <v>142</v>
      </c>
      <c r="B151" s="26" t="s">
        <v>1074</v>
      </c>
      <c r="C151" s="26" t="s">
        <v>1075</v>
      </c>
      <c r="D151" s="26" t="s">
        <v>269</v>
      </c>
      <c r="E151" s="26" t="s">
        <v>169</v>
      </c>
      <c r="F151" s="26">
        <v>1</v>
      </c>
      <c r="G151" s="26" t="s">
        <v>966</v>
      </c>
      <c r="H151" s="26" t="s">
        <v>203</v>
      </c>
      <c r="I151" s="26">
        <v>2</v>
      </c>
      <c r="P151" s="41"/>
    </row>
    <row r="152" spans="1:16" s="26" customFormat="1" ht="20.100000000000001" customHeight="1">
      <c r="A152" s="26">
        <v>143</v>
      </c>
      <c r="B152" s="26" t="s">
        <v>1076</v>
      </c>
      <c r="C152" s="26" t="s">
        <v>1077</v>
      </c>
      <c r="D152" s="26" t="s">
        <v>390</v>
      </c>
      <c r="E152" s="26" t="s">
        <v>169</v>
      </c>
      <c r="F152" s="26">
        <v>1</v>
      </c>
      <c r="G152" s="26" t="s">
        <v>966</v>
      </c>
      <c r="H152" s="26" t="s">
        <v>203</v>
      </c>
      <c r="I152" s="26">
        <v>2</v>
      </c>
      <c r="P152" s="41"/>
    </row>
    <row r="153" spans="1:16" s="26" customFormat="1" ht="20.100000000000001" customHeight="1">
      <c r="A153" s="26">
        <v>144</v>
      </c>
      <c r="B153" s="26" t="s">
        <v>1078</v>
      </c>
      <c r="C153" s="26" t="s">
        <v>1079</v>
      </c>
      <c r="D153" s="26" t="s">
        <v>152</v>
      </c>
      <c r="E153" s="26" t="s">
        <v>169</v>
      </c>
      <c r="F153" s="26">
        <v>1</v>
      </c>
      <c r="J153" s="26" t="s">
        <v>966</v>
      </c>
      <c r="K153" s="26" t="s">
        <v>203</v>
      </c>
      <c r="L153" s="26">
        <v>2</v>
      </c>
      <c r="P153" s="41"/>
    </row>
    <row r="154" spans="1:16" s="26" customFormat="1" ht="20.100000000000001" customHeight="1">
      <c r="A154" s="26">
        <v>145</v>
      </c>
      <c r="B154" s="26" t="s">
        <v>1080</v>
      </c>
      <c r="C154" s="26" t="s">
        <v>1081</v>
      </c>
      <c r="D154" s="26" t="s">
        <v>699</v>
      </c>
      <c r="E154" s="26" t="s">
        <v>169</v>
      </c>
      <c r="F154" s="26">
        <v>1</v>
      </c>
      <c r="G154" s="26" t="s">
        <v>966</v>
      </c>
      <c r="H154" s="26" t="s">
        <v>203</v>
      </c>
      <c r="I154" s="26">
        <v>2</v>
      </c>
      <c r="P154" s="41"/>
    </row>
    <row r="155" spans="1:16" s="26" customFormat="1" ht="20.100000000000001" customHeight="1">
      <c r="A155" s="26">
        <v>146</v>
      </c>
      <c r="B155" s="26" t="s">
        <v>1082</v>
      </c>
      <c r="C155" s="26" t="s">
        <v>1083</v>
      </c>
      <c r="D155" s="26" t="s">
        <v>693</v>
      </c>
      <c r="E155" s="26" t="s">
        <v>153</v>
      </c>
      <c r="F155" s="26">
        <v>1</v>
      </c>
      <c r="G155" s="26" t="s">
        <v>966</v>
      </c>
      <c r="H155" s="26" t="s">
        <v>203</v>
      </c>
      <c r="I155" s="26">
        <v>2</v>
      </c>
      <c r="P155" s="41"/>
    </row>
    <row r="156" spans="1:16" s="26" customFormat="1" ht="20.100000000000001" customHeight="1">
      <c r="A156" s="26">
        <v>147</v>
      </c>
      <c r="B156" s="26" t="s">
        <v>1084</v>
      </c>
      <c r="C156" s="26" t="s">
        <v>1085</v>
      </c>
      <c r="D156" s="26" t="s">
        <v>1086</v>
      </c>
      <c r="E156" s="26" t="s">
        <v>146</v>
      </c>
      <c r="F156" s="26">
        <v>1</v>
      </c>
      <c r="G156" s="26" t="s">
        <v>966</v>
      </c>
      <c r="H156" s="26" t="s">
        <v>203</v>
      </c>
      <c r="I156" s="26">
        <v>2</v>
      </c>
      <c r="P156" s="41"/>
    </row>
    <row r="157" spans="1:16" s="26" customFormat="1" ht="20.100000000000001" customHeight="1">
      <c r="A157" s="26">
        <v>148</v>
      </c>
      <c r="B157" s="26" t="s">
        <v>1087</v>
      </c>
      <c r="C157" s="26" t="s">
        <v>1088</v>
      </c>
      <c r="D157" s="26" t="s">
        <v>697</v>
      </c>
      <c r="E157" s="26" t="s">
        <v>146</v>
      </c>
      <c r="F157" s="26">
        <v>1</v>
      </c>
      <c r="J157" s="26" t="s">
        <v>966</v>
      </c>
      <c r="K157" s="26" t="s">
        <v>203</v>
      </c>
      <c r="L157" s="26">
        <v>2</v>
      </c>
      <c r="P157" s="41"/>
    </row>
    <row r="158" spans="1:16" s="26" customFormat="1" ht="20.100000000000001" customHeight="1">
      <c r="A158" s="26">
        <v>149</v>
      </c>
      <c r="B158" s="26" t="s">
        <v>1089</v>
      </c>
      <c r="C158" s="26" t="s">
        <v>1090</v>
      </c>
      <c r="D158" s="26" t="s">
        <v>1091</v>
      </c>
      <c r="E158" s="26" t="s">
        <v>190</v>
      </c>
      <c r="F158" s="26">
        <v>1</v>
      </c>
      <c r="M158" s="26" t="s">
        <v>966</v>
      </c>
      <c r="N158" s="26" t="s">
        <v>203</v>
      </c>
      <c r="O158" s="26">
        <v>1</v>
      </c>
      <c r="P158" s="41"/>
    </row>
    <row r="159" spans="1:16" s="26" customFormat="1" ht="20.100000000000001" customHeight="1">
      <c r="A159" s="26">
        <v>150</v>
      </c>
      <c r="B159" s="26" t="s">
        <v>1092</v>
      </c>
      <c r="C159" s="26" t="s">
        <v>1093</v>
      </c>
      <c r="D159" s="26" t="s">
        <v>971</v>
      </c>
      <c r="E159" s="26" t="s">
        <v>197</v>
      </c>
      <c r="F159" s="26">
        <v>1</v>
      </c>
      <c r="G159" s="26" t="s">
        <v>966</v>
      </c>
      <c r="H159" s="26" t="s">
        <v>203</v>
      </c>
      <c r="I159" s="26">
        <v>2</v>
      </c>
      <c r="P159" s="41"/>
    </row>
    <row r="160" spans="1:16" s="32" customFormat="1" ht="20.100000000000001" customHeight="1">
      <c r="A160" s="26">
        <v>151</v>
      </c>
      <c r="B160" s="26" t="s">
        <v>1094</v>
      </c>
      <c r="C160" s="26" t="s">
        <v>1095</v>
      </c>
      <c r="D160" s="26" t="s">
        <v>248</v>
      </c>
      <c r="E160" s="26">
        <v>2017</v>
      </c>
      <c r="F160" s="26">
        <v>1</v>
      </c>
      <c r="G160" s="26" t="s">
        <v>966</v>
      </c>
      <c r="H160" s="26" t="s">
        <v>203</v>
      </c>
      <c r="I160" s="26">
        <v>2</v>
      </c>
      <c r="J160" s="26"/>
      <c r="K160" s="26"/>
      <c r="L160" s="26"/>
      <c r="M160" s="26"/>
      <c r="N160" s="26"/>
      <c r="O160" s="26"/>
      <c r="P160" s="41"/>
    </row>
    <row r="161" spans="1:16" s="32" customFormat="1" ht="20.100000000000001" customHeight="1">
      <c r="A161" s="26">
        <v>152</v>
      </c>
      <c r="B161" s="26" t="s">
        <v>1096</v>
      </c>
      <c r="C161" s="26" t="s">
        <v>1097</v>
      </c>
      <c r="D161" s="26" t="s">
        <v>290</v>
      </c>
      <c r="E161" s="26" t="s">
        <v>260</v>
      </c>
      <c r="F161" s="26">
        <v>1</v>
      </c>
      <c r="G161" s="26" t="s">
        <v>966</v>
      </c>
      <c r="H161" s="26" t="s">
        <v>203</v>
      </c>
      <c r="I161" s="26">
        <v>2</v>
      </c>
      <c r="J161" s="26"/>
      <c r="K161" s="26"/>
      <c r="L161" s="26"/>
      <c r="M161" s="26"/>
      <c r="N161" s="26"/>
      <c r="O161" s="26"/>
      <c r="P161" s="41"/>
    </row>
    <row r="162" spans="1:16" s="26" customFormat="1" ht="20.100000000000001" customHeight="1">
      <c r="A162" s="26">
        <v>153</v>
      </c>
      <c r="B162" s="26" t="s">
        <v>1098</v>
      </c>
      <c r="C162" s="26" t="s">
        <v>1099</v>
      </c>
      <c r="D162" s="26" t="s">
        <v>965</v>
      </c>
      <c r="E162" s="26" t="s">
        <v>260</v>
      </c>
      <c r="F162" s="26">
        <v>1</v>
      </c>
      <c r="G162" s="26" t="s">
        <v>966</v>
      </c>
      <c r="H162" s="26" t="s">
        <v>203</v>
      </c>
      <c r="I162" s="26">
        <v>2</v>
      </c>
      <c r="P162" s="41"/>
    </row>
    <row r="163" spans="1:16" s="26" customFormat="1" ht="20.100000000000001" customHeight="1">
      <c r="A163" s="26">
        <v>154</v>
      </c>
      <c r="B163" s="26" t="s">
        <v>1100</v>
      </c>
      <c r="C163" s="26" t="s">
        <v>1101</v>
      </c>
      <c r="D163" s="26" t="s">
        <v>389</v>
      </c>
      <c r="E163" s="26" t="s">
        <v>260</v>
      </c>
      <c r="F163" s="26">
        <v>1</v>
      </c>
      <c r="M163" s="26" t="s">
        <v>966</v>
      </c>
      <c r="N163" s="26" t="s">
        <v>203</v>
      </c>
      <c r="O163" s="26">
        <v>1</v>
      </c>
      <c r="P163" s="41"/>
    </row>
    <row r="164" spans="1:16" s="26" customFormat="1" ht="20.100000000000001" customHeight="1">
      <c r="A164" s="26">
        <v>155</v>
      </c>
      <c r="B164" s="26" t="s">
        <v>1102</v>
      </c>
      <c r="C164" s="26" t="s">
        <v>1103</v>
      </c>
      <c r="D164" s="26" t="s">
        <v>290</v>
      </c>
      <c r="E164" s="26" t="s">
        <v>260</v>
      </c>
      <c r="F164" s="26">
        <v>1</v>
      </c>
      <c r="G164" s="26" t="s">
        <v>966</v>
      </c>
      <c r="H164" s="26" t="s">
        <v>203</v>
      </c>
      <c r="I164" s="26">
        <v>2</v>
      </c>
      <c r="P164" s="41"/>
    </row>
    <row r="165" spans="1:16" s="26" customFormat="1" ht="20.100000000000001" customHeight="1">
      <c r="A165" s="26">
        <v>156</v>
      </c>
      <c r="B165" s="26" t="s">
        <v>1104</v>
      </c>
      <c r="C165" s="26" t="s">
        <v>1105</v>
      </c>
      <c r="D165" s="26" t="s">
        <v>290</v>
      </c>
      <c r="E165" s="26" t="s">
        <v>352</v>
      </c>
      <c r="F165" s="26">
        <v>1</v>
      </c>
      <c r="G165" s="26" t="s">
        <v>966</v>
      </c>
      <c r="H165" s="26" t="s">
        <v>203</v>
      </c>
      <c r="I165" s="26">
        <v>2</v>
      </c>
      <c r="P165" s="41"/>
    </row>
    <row r="166" spans="1:16" s="26" customFormat="1" ht="20.100000000000001" customHeight="1">
      <c r="A166" s="26">
        <v>157</v>
      </c>
      <c r="B166" s="26" t="s">
        <v>1106</v>
      </c>
      <c r="C166" s="26" t="s">
        <v>1107</v>
      </c>
      <c r="D166" s="26" t="s">
        <v>971</v>
      </c>
      <c r="E166" s="26" t="s">
        <v>352</v>
      </c>
      <c r="F166" s="26">
        <v>1</v>
      </c>
      <c r="J166" s="26" t="s">
        <v>966</v>
      </c>
      <c r="K166" s="26" t="s">
        <v>203</v>
      </c>
      <c r="L166" s="26">
        <v>2</v>
      </c>
      <c r="P166" s="41"/>
    </row>
    <row r="167" spans="1:16" s="26" customFormat="1" ht="20.100000000000001" customHeight="1">
      <c r="A167" s="26">
        <v>158</v>
      </c>
      <c r="B167" s="26" t="s">
        <v>1108</v>
      </c>
      <c r="C167" s="26" t="s">
        <v>1109</v>
      </c>
      <c r="D167" s="26" t="s">
        <v>965</v>
      </c>
      <c r="E167" s="26" t="s">
        <v>561</v>
      </c>
      <c r="F167" s="26">
        <v>1</v>
      </c>
      <c r="G167" s="26" t="s">
        <v>966</v>
      </c>
      <c r="H167" s="26" t="s">
        <v>203</v>
      </c>
      <c r="I167" s="26">
        <v>2</v>
      </c>
      <c r="P167" s="41"/>
    </row>
    <row r="168" spans="1:16" s="26" customFormat="1" ht="20.100000000000001" customHeight="1">
      <c r="A168" s="26">
        <v>159</v>
      </c>
      <c r="B168" s="26" t="s">
        <v>1110</v>
      </c>
      <c r="C168" s="26" t="s">
        <v>1111</v>
      </c>
      <c r="D168" s="26" t="s">
        <v>389</v>
      </c>
      <c r="E168" s="26" t="s">
        <v>561</v>
      </c>
      <c r="F168" s="26">
        <v>1</v>
      </c>
      <c r="G168" s="26" t="s">
        <v>966</v>
      </c>
      <c r="H168" s="26" t="s">
        <v>203</v>
      </c>
      <c r="I168" s="26">
        <v>2</v>
      </c>
      <c r="P168" s="41"/>
    </row>
    <row r="169" spans="1:16" s="26" customFormat="1" ht="20.100000000000001" customHeight="1">
      <c r="A169" s="26">
        <v>160</v>
      </c>
      <c r="B169" s="26" t="s">
        <v>1112</v>
      </c>
      <c r="C169" s="26" t="s">
        <v>1113</v>
      </c>
      <c r="D169" s="26" t="s">
        <v>608</v>
      </c>
      <c r="E169" s="26" t="s">
        <v>561</v>
      </c>
      <c r="F169" s="26">
        <v>1</v>
      </c>
      <c r="G169" s="26" t="s">
        <v>966</v>
      </c>
      <c r="H169" s="26" t="s">
        <v>203</v>
      </c>
      <c r="I169" s="26">
        <v>2</v>
      </c>
      <c r="P169" s="41"/>
    </row>
    <row r="170" spans="1:16" s="26" customFormat="1" ht="20.100000000000001" customHeight="1">
      <c r="A170" s="26">
        <v>161</v>
      </c>
      <c r="B170" s="26" t="s">
        <v>1114</v>
      </c>
      <c r="C170" s="26" t="s">
        <v>1115</v>
      </c>
      <c r="D170" s="26" t="s">
        <v>36</v>
      </c>
      <c r="E170" s="26" t="s">
        <v>561</v>
      </c>
      <c r="F170" s="26">
        <v>1</v>
      </c>
      <c r="G170" s="26" t="s">
        <v>966</v>
      </c>
      <c r="H170" s="26" t="s">
        <v>203</v>
      </c>
      <c r="I170" s="26">
        <v>2</v>
      </c>
      <c r="P170" s="41"/>
    </row>
    <row r="171" spans="1:16" s="32" customFormat="1" ht="20.100000000000001" customHeight="1">
      <c r="A171" s="26">
        <v>162</v>
      </c>
      <c r="B171" s="26" t="s">
        <v>1116</v>
      </c>
      <c r="C171" s="26" t="s">
        <v>1117</v>
      </c>
      <c r="D171" s="26" t="s">
        <v>97</v>
      </c>
      <c r="E171" s="26" t="s">
        <v>162</v>
      </c>
      <c r="F171" s="26">
        <v>1</v>
      </c>
      <c r="G171" s="26"/>
      <c r="H171" s="26"/>
      <c r="I171" s="26"/>
      <c r="J171" s="26" t="s">
        <v>966</v>
      </c>
      <c r="K171" s="26" t="s">
        <v>203</v>
      </c>
      <c r="L171" s="26">
        <v>2</v>
      </c>
      <c r="M171" s="26"/>
      <c r="N171" s="26"/>
      <c r="O171" s="26"/>
      <c r="P171" s="41"/>
    </row>
    <row r="172" spans="1:16" s="26" customFormat="1" ht="20.100000000000001" customHeight="1">
      <c r="A172" s="26">
        <v>163</v>
      </c>
      <c r="B172" s="26" t="s">
        <v>306</v>
      </c>
      <c r="C172" s="26" t="s">
        <v>307</v>
      </c>
      <c r="D172" s="26" t="s">
        <v>308</v>
      </c>
      <c r="E172" s="26" t="s">
        <v>309</v>
      </c>
      <c r="F172" s="26">
        <v>1</v>
      </c>
      <c r="G172" s="26" t="s">
        <v>310</v>
      </c>
      <c r="H172" s="26" t="s">
        <v>203</v>
      </c>
      <c r="I172" s="26">
        <v>2</v>
      </c>
      <c r="P172" s="41"/>
    </row>
    <row r="173" spans="1:16" s="26" customFormat="1" ht="20.100000000000001" customHeight="1">
      <c r="A173" s="26">
        <v>164</v>
      </c>
      <c r="B173" s="26" t="s">
        <v>311</v>
      </c>
      <c r="C173" s="26" t="s">
        <v>312</v>
      </c>
      <c r="D173" s="26" t="s">
        <v>248</v>
      </c>
      <c r="E173" s="26">
        <v>2011</v>
      </c>
      <c r="F173" s="26">
        <v>6</v>
      </c>
      <c r="J173" s="26" t="s">
        <v>310</v>
      </c>
      <c r="K173" s="26" t="s">
        <v>203</v>
      </c>
      <c r="L173" s="26">
        <v>12</v>
      </c>
      <c r="P173" s="41"/>
    </row>
    <row r="174" spans="1:16" s="26" customFormat="1" ht="20.100000000000001" customHeight="1">
      <c r="A174" s="26">
        <v>165</v>
      </c>
      <c r="B174" s="26" t="s">
        <v>313</v>
      </c>
      <c r="C174" s="26" t="s">
        <v>314</v>
      </c>
      <c r="D174" s="26" t="s">
        <v>317</v>
      </c>
      <c r="E174" s="26">
        <v>2011</v>
      </c>
      <c r="F174" s="26">
        <v>1</v>
      </c>
      <c r="J174" s="26" t="s">
        <v>310</v>
      </c>
      <c r="K174" s="26" t="s">
        <v>203</v>
      </c>
      <c r="L174" s="26">
        <v>2</v>
      </c>
      <c r="P174" s="41"/>
    </row>
    <row r="175" spans="1:16" s="26" customFormat="1" ht="20.100000000000001" customHeight="1">
      <c r="A175" s="26">
        <v>166</v>
      </c>
      <c r="B175" s="26" t="s">
        <v>315</v>
      </c>
      <c r="C175" s="26" t="s">
        <v>316</v>
      </c>
      <c r="D175" s="26" t="s">
        <v>318</v>
      </c>
      <c r="E175" s="26">
        <v>2016</v>
      </c>
      <c r="F175" s="26">
        <v>1</v>
      </c>
      <c r="J175" s="26" t="s">
        <v>310</v>
      </c>
      <c r="K175" s="26" t="s">
        <v>203</v>
      </c>
      <c r="L175" s="26">
        <v>2</v>
      </c>
      <c r="P175" s="41"/>
    </row>
    <row r="176" spans="1:16" s="26" customFormat="1" ht="20.100000000000001" customHeight="1">
      <c r="A176" s="26">
        <v>167</v>
      </c>
      <c r="B176" s="26" t="s">
        <v>319</v>
      </c>
      <c r="C176" s="26" t="s">
        <v>320</v>
      </c>
      <c r="D176" s="26" t="s">
        <v>321</v>
      </c>
      <c r="E176" s="26" t="s">
        <v>153</v>
      </c>
      <c r="F176" s="26">
        <v>9</v>
      </c>
      <c r="G176" s="26" t="s">
        <v>322</v>
      </c>
      <c r="H176" s="26" t="s">
        <v>323</v>
      </c>
      <c r="I176" s="26">
        <v>18</v>
      </c>
      <c r="P176" s="41"/>
    </row>
    <row r="177" spans="1:16" s="26" customFormat="1" ht="20.100000000000001" customHeight="1">
      <c r="A177" s="26">
        <v>168</v>
      </c>
      <c r="B177" s="26" t="s">
        <v>324</v>
      </c>
      <c r="C177" s="26" t="s">
        <v>325</v>
      </c>
      <c r="D177" s="26" t="s">
        <v>275</v>
      </c>
      <c r="E177" s="26" t="s">
        <v>141</v>
      </c>
      <c r="F177" s="26">
        <v>3</v>
      </c>
      <c r="I177" s="26">
        <v>6</v>
      </c>
      <c r="J177" s="26" t="s">
        <v>322</v>
      </c>
      <c r="K177" s="26" t="s">
        <v>203</v>
      </c>
      <c r="P177" s="41"/>
    </row>
    <row r="178" spans="1:16" s="26" customFormat="1" ht="20.100000000000001" customHeight="1">
      <c r="A178" s="26">
        <v>169</v>
      </c>
      <c r="B178" s="26" t="s">
        <v>326</v>
      </c>
      <c r="C178" s="26" t="s">
        <v>327</v>
      </c>
      <c r="D178" s="26" t="s">
        <v>328</v>
      </c>
      <c r="E178" s="26" t="s">
        <v>169</v>
      </c>
      <c r="F178" s="26">
        <v>2</v>
      </c>
      <c r="G178" s="26" t="s">
        <v>322</v>
      </c>
      <c r="H178" s="26" t="s">
        <v>203</v>
      </c>
      <c r="I178" s="26">
        <v>4</v>
      </c>
      <c r="P178" s="41"/>
    </row>
    <row r="179" spans="1:16" s="26" customFormat="1" ht="20.100000000000001" customHeight="1">
      <c r="A179" s="26">
        <v>170</v>
      </c>
      <c r="B179" s="26" t="s">
        <v>329</v>
      </c>
      <c r="C179" s="26" t="s">
        <v>330</v>
      </c>
      <c r="D179" s="26" t="s">
        <v>328</v>
      </c>
      <c r="E179" s="26" t="s">
        <v>169</v>
      </c>
      <c r="F179" s="26">
        <v>2</v>
      </c>
      <c r="G179" s="26" t="s">
        <v>322</v>
      </c>
      <c r="H179" s="26" t="s">
        <v>203</v>
      </c>
      <c r="I179" s="26">
        <v>4</v>
      </c>
      <c r="P179" s="41"/>
    </row>
    <row r="180" spans="1:16" s="26" customFormat="1" ht="20.100000000000001" customHeight="1">
      <c r="A180" s="26">
        <v>171</v>
      </c>
      <c r="B180" s="26" t="s">
        <v>331</v>
      </c>
      <c r="C180" s="26" t="s">
        <v>332</v>
      </c>
      <c r="D180" s="26" t="s">
        <v>333</v>
      </c>
      <c r="E180" s="26" t="s">
        <v>197</v>
      </c>
      <c r="F180" s="26">
        <v>2</v>
      </c>
      <c r="G180" s="26" t="s">
        <v>322</v>
      </c>
      <c r="H180" s="26" t="s">
        <v>203</v>
      </c>
      <c r="I180" s="26">
        <v>4</v>
      </c>
      <c r="P180" s="41"/>
    </row>
    <row r="181" spans="1:16" s="26" customFormat="1" ht="20.100000000000001" customHeight="1">
      <c r="A181" s="26">
        <v>172</v>
      </c>
      <c r="B181" s="26" t="s">
        <v>334</v>
      </c>
      <c r="C181" s="26" t="s">
        <v>335</v>
      </c>
      <c r="D181" s="26" t="s">
        <v>328</v>
      </c>
      <c r="E181" s="26" t="s">
        <v>260</v>
      </c>
      <c r="F181" s="26">
        <v>2</v>
      </c>
      <c r="G181" s="26" t="s">
        <v>322</v>
      </c>
      <c r="H181" s="26" t="s">
        <v>203</v>
      </c>
      <c r="I181" s="26">
        <v>4</v>
      </c>
      <c r="P181" s="41"/>
    </row>
    <row r="182" spans="1:16" s="26" customFormat="1" ht="20.100000000000001" customHeight="1">
      <c r="A182" s="26">
        <v>173</v>
      </c>
      <c r="B182" s="26" t="s">
        <v>336</v>
      </c>
      <c r="C182" s="26" t="s">
        <v>337</v>
      </c>
      <c r="D182" s="26" t="s">
        <v>338</v>
      </c>
      <c r="E182" s="26" t="s">
        <v>260</v>
      </c>
      <c r="F182" s="26">
        <v>2</v>
      </c>
      <c r="G182" s="26" t="s">
        <v>322</v>
      </c>
      <c r="H182" s="26" t="s">
        <v>203</v>
      </c>
      <c r="I182" s="26">
        <v>4</v>
      </c>
      <c r="P182" s="41"/>
    </row>
    <row r="183" spans="1:16" s="26" customFormat="1" ht="20.100000000000001" customHeight="1">
      <c r="A183" s="26">
        <v>174</v>
      </c>
      <c r="B183" s="26" t="s">
        <v>339</v>
      </c>
      <c r="C183" s="26" t="s">
        <v>340</v>
      </c>
      <c r="D183" s="26" t="s">
        <v>328</v>
      </c>
      <c r="E183" s="26" t="s">
        <v>162</v>
      </c>
      <c r="F183" s="26">
        <v>1</v>
      </c>
      <c r="G183" s="26" t="s">
        <v>322</v>
      </c>
      <c r="H183" s="26" t="s">
        <v>203</v>
      </c>
      <c r="I183" s="26">
        <v>2</v>
      </c>
      <c r="P183" s="41"/>
    </row>
    <row r="184" spans="1:16" s="26" customFormat="1" ht="20.100000000000001" customHeight="1">
      <c r="A184" s="26">
        <v>175</v>
      </c>
      <c r="B184" s="26" t="s">
        <v>341</v>
      </c>
      <c r="C184" s="26" t="s">
        <v>342</v>
      </c>
      <c r="D184" s="26" t="s">
        <v>328</v>
      </c>
      <c r="E184" s="26" t="s">
        <v>146</v>
      </c>
      <c r="F184" s="26">
        <v>1</v>
      </c>
      <c r="G184" s="26" t="s">
        <v>322</v>
      </c>
      <c r="H184" s="26" t="s">
        <v>203</v>
      </c>
      <c r="I184" s="26">
        <v>2</v>
      </c>
      <c r="P184" s="41"/>
    </row>
    <row r="185" spans="1:16" s="26" customFormat="1" ht="20.100000000000001" customHeight="1">
      <c r="A185" s="26">
        <v>176</v>
      </c>
      <c r="B185" s="26" t="s">
        <v>343</v>
      </c>
      <c r="C185" s="26" t="s">
        <v>344</v>
      </c>
      <c r="D185" s="26" t="s">
        <v>345</v>
      </c>
      <c r="E185" s="26" t="s">
        <v>197</v>
      </c>
      <c r="F185" s="26">
        <v>1</v>
      </c>
      <c r="G185" s="26" t="s">
        <v>322</v>
      </c>
      <c r="H185" s="26" t="s">
        <v>203</v>
      </c>
      <c r="I185" s="26">
        <v>2</v>
      </c>
      <c r="P185" s="41"/>
    </row>
    <row r="186" spans="1:16" s="26" customFormat="1" ht="20.100000000000001" customHeight="1">
      <c r="A186" s="26">
        <v>177</v>
      </c>
      <c r="B186" s="26" t="s">
        <v>346</v>
      </c>
      <c r="C186" s="26" t="s">
        <v>347</v>
      </c>
      <c r="D186" s="26" t="s">
        <v>345</v>
      </c>
      <c r="E186" s="26" t="s">
        <v>197</v>
      </c>
      <c r="F186" s="26">
        <v>1</v>
      </c>
      <c r="G186" s="26" t="s">
        <v>322</v>
      </c>
      <c r="H186" s="26" t="s">
        <v>203</v>
      </c>
      <c r="I186" s="26">
        <v>2</v>
      </c>
      <c r="P186" s="41"/>
    </row>
    <row r="187" spans="1:16" s="26" customFormat="1" ht="20.100000000000001" customHeight="1">
      <c r="A187" s="26">
        <v>178</v>
      </c>
      <c r="B187" s="26" t="s">
        <v>348</v>
      </c>
      <c r="C187" s="26" t="s">
        <v>349</v>
      </c>
      <c r="D187" s="26" t="s">
        <v>333</v>
      </c>
      <c r="E187" s="26" t="s">
        <v>260</v>
      </c>
      <c r="F187" s="26">
        <v>1</v>
      </c>
      <c r="G187" s="26" t="s">
        <v>322</v>
      </c>
      <c r="H187" s="26" t="s">
        <v>203</v>
      </c>
      <c r="I187" s="26">
        <v>2</v>
      </c>
      <c r="P187" s="41"/>
    </row>
    <row r="188" spans="1:16" s="26" customFormat="1" ht="20.100000000000001" customHeight="1">
      <c r="A188" s="26">
        <v>179</v>
      </c>
      <c r="B188" s="26" t="s">
        <v>350</v>
      </c>
      <c r="C188" s="26" t="s">
        <v>351</v>
      </c>
      <c r="D188" s="26" t="s">
        <v>333</v>
      </c>
      <c r="E188" s="26" t="s">
        <v>352</v>
      </c>
      <c r="F188" s="26">
        <v>1</v>
      </c>
      <c r="G188" s="26" t="s">
        <v>322</v>
      </c>
      <c r="H188" s="26" t="s">
        <v>203</v>
      </c>
      <c r="I188" s="26">
        <v>2</v>
      </c>
      <c r="P188" s="41"/>
    </row>
    <row r="189" spans="1:16" s="26" customFormat="1" ht="20.100000000000001" customHeight="1">
      <c r="A189" s="26">
        <v>180</v>
      </c>
      <c r="B189" s="26" t="s">
        <v>383</v>
      </c>
      <c r="C189" s="26" t="s">
        <v>384</v>
      </c>
      <c r="D189" s="26" t="s">
        <v>389</v>
      </c>
      <c r="E189" s="26">
        <v>2015</v>
      </c>
      <c r="F189" s="26">
        <v>6</v>
      </c>
      <c r="M189" s="26" t="s">
        <v>391</v>
      </c>
      <c r="N189" s="26" t="s">
        <v>203</v>
      </c>
      <c r="O189" s="26">
        <v>6</v>
      </c>
      <c r="P189" s="41"/>
    </row>
    <row r="190" spans="1:16" s="26" customFormat="1" ht="20.100000000000001" customHeight="1">
      <c r="A190" s="26">
        <v>181</v>
      </c>
      <c r="B190" s="26" t="s">
        <v>385</v>
      </c>
      <c r="C190" s="26" t="s">
        <v>386</v>
      </c>
      <c r="D190" s="26" t="s">
        <v>152</v>
      </c>
      <c r="E190" s="26">
        <v>2017</v>
      </c>
      <c r="F190" s="26">
        <v>3</v>
      </c>
      <c r="G190" s="26" t="s">
        <v>391</v>
      </c>
      <c r="H190" s="26" t="s">
        <v>203</v>
      </c>
      <c r="I190" s="26">
        <v>6</v>
      </c>
      <c r="P190" s="41"/>
    </row>
    <row r="191" spans="1:16" s="26" customFormat="1" ht="20.100000000000001" customHeight="1">
      <c r="A191" s="26">
        <v>182</v>
      </c>
      <c r="B191" s="26" t="s">
        <v>387</v>
      </c>
      <c r="C191" s="26" t="s">
        <v>388</v>
      </c>
      <c r="D191" s="26" t="s">
        <v>390</v>
      </c>
      <c r="E191" s="26">
        <v>2013</v>
      </c>
      <c r="F191" s="26">
        <v>1</v>
      </c>
      <c r="G191" s="26" t="s">
        <v>391</v>
      </c>
      <c r="H191" s="26" t="s">
        <v>203</v>
      </c>
      <c r="I191" s="26">
        <v>2</v>
      </c>
      <c r="P191" s="41"/>
    </row>
    <row r="192" spans="1:16" s="26" customFormat="1" ht="20.100000000000001" customHeight="1">
      <c r="A192" s="26">
        <v>183</v>
      </c>
      <c r="B192" s="26" t="s">
        <v>399</v>
      </c>
      <c r="C192" s="26" t="s">
        <v>400</v>
      </c>
      <c r="D192" s="26" t="s">
        <v>401</v>
      </c>
      <c r="E192" s="26" t="s">
        <v>352</v>
      </c>
      <c r="F192" s="26">
        <v>1</v>
      </c>
      <c r="G192" s="26" t="s">
        <v>395</v>
      </c>
      <c r="H192" s="26" t="s">
        <v>203</v>
      </c>
      <c r="J192" s="26" t="s">
        <v>395</v>
      </c>
      <c r="K192" s="26" t="s">
        <v>203</v>
      </c>
      <c r="L192" s="26">
        <v>2</v>
      </c>
      <c r="P192" s="41"/>
    </row>
    <row r="193" spans="1:16" s="26" customFormat="1" ht="20.100000000000001" customHeight="1">
      <c r="A193" s="26">
        <v>184</v>
      </c>
      <c r="B193" s="26" t="s">
        <v>402</v>
      </c>
      <c r="C193" s="26" t="s">
        <v>403</v>
      </c>
      <c r="D193" s="26" t="s">
        <v>404</v>
      </c>
      <c r="E193" s="26" t="s">
        <v>352</v>
      </c>
      <c r="F193" s="26">
        <v>1</v>
      </c>
      <c r="J193" s="26" t="s">
        <v>395</v>
      </c>
      <c r="K193" s="26" t="s">
        <v>203</v>
      </c>
      <c r="L193" s="26">
        <v>2</v>
      </c>
      <c r="P193" s="41"/>
    </row>
    <row r="194" spans="1:16" s="26" customFormat="1" ht="20.100000000000001" customHeight="1">
      <c r="A194" s="26">
        <v>185</v>
      </c>
      <c r="B194" s="26" t="s">
        <v>392</v>
      </c>
      <c r="C194" s="26" t="s">
        <v>393</v>
      </c>
      <c r="D194" s="26" t="s">
        <v>145</v>
      </c>
      <c r="E194" s="26" t="s">
        <v>141</v>
      </c>
      <c r="F194" s="26">
        <v>1</v>
      </c>
      <c r="G194" s="26" t="s">
        <v>394</v>
      </c>
      <c r="H194" s="26" t="s">
        <v>203</v>
      </c>
      <c r="I194" s="26">
        <v>1</v>
      </c>
      <c r="J194" s="26" t="s">
        <v>395</v>
      </c>
      <c r="K194" s="26" t="s">
        <v>203</v>
      </c>
      <c r="L194" s="26">
        <v>1</v>
      </c>
      <c r="P194" s="41"/>
    </row>
    <row r="195" spans="1:16" s="26" customFormat="1" ht="20.100000000000001" customHeight="1">
      <c r="A195" s="26">
        <v>186</v>
      </c>
      <c r="B195" s="26" t="s">
        <v>396</v>
      </c>
      <c r="C195" s="26" t="s">
        <v>397</v>
      </c>
      <c r="D195" s="26" t="s">
        <v>398</v>
      </c>
      <c r="E195" s="26" t="s">
        <v>352</v>
      </c>
      <c r="F195" s="26">
        <v>1</v>
      </c>
      <c r="M195" s="26" t="s">
        <v>394</v>
      </c>
      <c r="N195" s="26" t="s">
        <v>203</v>
      </c>
      <c r="O195" s="26">
        <v>1</v>
      </c>
      <c r="P195" s="41"/>
    </row>
    <row r="196" spans="1:16" s="26" customFormat="1" ht="20.100000000000001" customHeight="1">
      <c r="A196" s="26">
        <v>187</v>
      </c>
      <c r="B196" s="26" t="s">
        <v>942</v>
      </c>
      <c r="C196" s="26" t="s">
        <v>943</v>
      </c>
      <c r="D196" s="26" t="s">
        <v>944</v>
      </c>
      <c r="E196" s="26" t="s">
        <v>309</v>
      </c>
      <c r="F196" s="26">
        <v>2</v>
      </c>
      <c r="G196" s="26" t="s">
        <v>945</v>
      </c>
      <c r="I196" s="26">
        <v>2</v>
      </c>
      <c r="J196" s="26" t="s">
        <v>948</v>
      </c>
      <c r="K196" s="26" t="s">
        <v>203</v>
      </c>
      <c r="L196" s="26">
        <v>2</v>
      </c>
      <c r="P196" s="41"/>
    </row>
    <row r="197" spans="1:16" s="26" customFormat="1" ht="20.100000000000001" customHeight="1">
      <c r="A197" s="26">
        <v>188</v>
      </c>
      <c r="B197" s="26" t="s">
        <v>946</v>
      </c>
      <c r="C197" s="26" t="s">
        <v>947</v>
      </c>
      <c r="D197" s="26" t="s">
        <v>212</v>
      </c>
      <c r="E197" s="26" t="s">
        <v>503</v>
      </c>
      <c r="F197" s="26">
        <v>1</v>
      </c>
      <c r="G197" s="26" t="s">
        <v>945</v>
      </c>
      <c r="H197" s="26" t="s">
        <v>203</v>
      </c>
      <c r="I197" s="26">
        <v>1</v>
      </c>
      <c r="J197" s="26" t="s">
        <v>949</v>
      </c>
      <c r="K197" s="26" t="s">
        <v>203</v>
      </c>
      <c r="L197" s="26">
        <v>1</v>
      </c>
      <c r="P197" s="41"/>
    </row>
    <row r="198" spans="1:16" s="26" customFormat="1" ht="20.100000000000001" customHeight="1">
      <c r="A198" s="26">
        <v>189</v>
      </c>
      <c r="B198" s="26" t="s">
        <v>473</v>
      </c>
      <c r="C198" s="26" t="s">
        <v>452</v>
      </c>
      <c r="D198" s="26" t="s">
        <v>466</v>
      </c>
      <c r="E198" s="26">
        <v>2011</v>
      </c>
      <c r="F198" s="26">
        <v>7</v>
      </c>
      <c r="M198" s="26" t="s">
        <v>471</v>
      </c>
      <c r="N198" s="26" t="s">
        <v>472</v>
      </c>
      <c r="O198" s="26">
        <v>7</v>
      </c>
      <c r="P198" s="41"/>
    </row>
    <row r="199" spans="1:16" s="26" customFormat="1" ht="20.100000000000001" customHeight="1">
      <c r="A199" s="26">
        <v>190</v>
      </c>
      <c r="B199" s="26" t="s">
        <v>453</v>
      </c>
      <c r="C199" s="26" t="s">
        <v>454</v>
      </c>
      <c r="D199" s="26" t="s">
        <v>467</v>
      </c>
      <c r="E199" s="26">
        <v>2012</v>
      </c>
      <c r="F199" s="26">
        <v>4</v>
      </c>
      <c r="G199" s="26" t="s">
        <v>471</v>
      </c>
      <c r="H199" s="26" t="s">
        <v>472</v>
      </c>
      <c r="I199" s="26">
        <v>8</v>
      </c>
      <c r="P199" s="41"/>
    </row>
    <row r="200" spans="1:16" s="26" customFormat="1" ht="20.100000000000001" customHeight="1">
      <c r="A200" s="26">
        <v>191</v>
      </c>
      <c r="B200" s="26" t="s">
        <v>455</v>
      </c>
      <c r="C200" s="26" t="s">
        <v>456</v>
      </c>
      <c r="D200" s="26" t="s">
        <v>468</v>
      </c>
      <c r="E200" s="26">
        <v>2012</v>
      </c>
      <c r="F200" s="26">
        <v>2</v>
      </c>
      <c r="G200" s="26" t="s">
        <v>471</v>
      </c>
      <c r="H200" s="26" t="s">
        <v>472</v>
      </c>
      <c r="I200" s="26">
        <v>4</v>
      </c>
      <c r="P200" s="41"/>
    </row>
    <row r="201" spans="1:16" s="26" customFormat="1" ht="20.100000000000001" customHeight="1">
      <c r="A201" s="26">
        <v>192</v>
      </c>
      <c r="B201" s="26" t="s">
        <v>457</v>
      </c>
      <c r="C201" s="26" t="s">
        <v>458</v>
      </c>
      <c r="D201" s="26" t="s">
        <v>469</v>
      </c>
      <c r="E201" s="26">
        <v>2016</v>
      </c>
      <c r="F201" s="26">
        <v>2</v>
      </c>
      <c r="G201" s="26" t="s">
        <v>471</v>
      </c>
      <c r="H201" s="26" t="s">
        <v>472</v>
      </c>
      <c r="I201" s="26">
        <v>4</v>
      </c>
      <c r="P201" s="41"/>
    </row>
    <row r="202" spans="1:16" s="26" customFormat="1" ht="20.100000000000001" customHeight="1">
      <c r="A202" s="26">
        <v>193</v>
      </c>
      <c r="B202" s="26" t="s">
        <v>459</v>
      </c>
      <c r="C202" s="26" t="s">
        <v>460</v>
      </c>
      <c r="D202" s="26" t="s">
        <v>470</v>
      </c>
      <c r="E202" s="26">
        <v>2017</v>
      </c>
      <c r="F202" s="26">
        <v>2</v>
      </c>
      <c r="G202" s="26" t="s">
        <v>471</v>
      </c>
      <c r="H202" s="26" t="s">
        <v>472</v>
      </c>
      <c r="I202" s="26">
        <v>4</v>
      </c>
      <c r="P202" s="41"/>
    </row>
    <row r="203" spans="1:16" s="26" customFormat="1" ht="20.100000000000001" customHeight="1">
      <c r="A203" s="26">
        <v>194</v>
      </c>
      <c r="B203" s="26" t="s">
        <v>461</v>
      </c>
      <c r="C203" s="26" t="s">
        <v>462</v>
      </c>
      <c r="D203" s="26" t="s">
        <v>145</v>
      </c>
      <c r="E203" s="26">
        <v>2012</v>
      </c>
      <c r="F203" s="26">
        <v>1</v>
      </c>
      <c r="M203" s="26" t="s">
        <v>471</v>
      </c>
      <c r="N203" s="26" t="s">
        <v>472</v>
      </c>
      <c r="O203" s="26">
        <v>1</v>
      </c>
      <c r="P203" s="41"/>
    </row>
    <row r="204" spans="1:16" s="26" customFormat="1" ht="20.100000000000001" customHeight="1">
      <c r="A204" s="26">
        <v>195</v>
      </c>
      <c r="B204" s="26" t="s">
        <v>463</v>
      </c>
      <c r="C204" s="26" t="s">
        <v>464</v>
      </c>
      <c r="D204" s="26" t="s">
        <v>468</v>
      </c>
      <c r="E204" s="26">
        <v>2016</v>
      </c>
      <c r="F204" s="26">
        <v>1</v>
      </c>
      <c r="G204" s="26" t="s">
        <v>471</v>
      </c>
      <c r="H204" s="26" t="s">
        <v>472</v>
      </c>
      <c r="I204" s="26">
        <v>2</v>
      </c>
      <c r="P204" s="41"/>
    </row>
    <row r="205" spans="1:16" s="26" customFormat="1" ht="20.100000000000001" customHeight="1">
      <c r="A205" s="26">
        <v>196</v>
      </c>
      <c r="B205" s="26" t="s">
        <v>474</v>
      </c>
      <c r="C205" s="26" t="s">
        <v>465</v>
      </c>
      <c r="D205" s="26" t="s">
        <v>145</v>
      </c>
      <c r="E205" s="26">
        <v>2016</v>
      </c>
      <c r="F205" s="26">
        <v>1</v>
      </c>
      <c r="G205" s="26" t="s">
        <v>471</v>
      </c>
      <c r="H205" s="26" t="s">
        <v>472</v>
      </c>
      <c r="I205" s="26">
        <v>2</v>
      </c>
      <c r="P205" s="41"/>
    </row>
    <row r="206" spans="1:16" s="26" customFormat="1" ht="20.100000000000001" customHeight="1">
      <c r="A206" s="26">
        <v>197</v>
      </c>
      <c r="B206" s="26" t="s">
        <v>480</v>
      </c>
      <c r="C206" s="26" t="s">
        <v>475</v>
      </c>
      <c r="D206" s="26" t="s">
        <v>481</v>
      </c>
      <c r="E206" s="26" t="s">
        <v>478</v>
      </c>
      <c r="F206" s="26">
        <v>3</v>
      </c>
      <c r="J206" s="26" t="s">
        <v>476</v>
      </c>
      <c r="K206" s="26" t="s">
        <v>203</v>
      </c>
      <c r="L206" s="26">
        <v>6</v>
      </c>
      <c r="P206" s="41"/>
    </row>
    <row r="207" spans="1:16" s="26" customFormat="1" ht="20.100000000000001" customHeight="1">
      <c r="A207" s="26">
        <v>198</v>
      </c>
      <c r="B207" s="26" t="s">
        <v>482</v>
      </c>
      <c r="C207" s="26" t="s">
        <v>483</v>
      </c>
      <c r="D207" s="26" t="s">
        <v>484</v>
      </c>
      <c r="E207" s="26" t="s">
        <v>478</v>
      </c>
      <c r="F207" s="26">
        <v>3</v>
      </c>
      <c r="J207" s="26" t="s">
        <v>485</v>
      </c>
      <c r="K207" s="26" t="s">
        <v>203</v>
      </c>
      <c r="L207" s="26">
        <v>6</v>
      </c>
      <c r="P207" s="41"/>
    </row>
    <row r="208" spans="1:16" s="26" customFormat="1" ht="20.100000000000001" customHeight="1">
      <c r="A208" s="26">
        <v>199</v>
      </c>
      <c r="B208" s="26" t="s">
        <v>486</v>
      </c>
      <c r="C208" s="26" t="s">
        <v>487</v>
      </c>
      <c r="D208" s="26" t="s">
        <v>488</v>
      </c>
      <c r="E208" s="26" t="s">
        <v>479</v>
      </c>
      <c r="F208" s="26">
        <v>3</v>
      </c>
      <c r="J208" s="26" t="s">
        <v>485</v>
      </c>
      <c r="K208" s="26" t="s">
        <v>203</v>
      </c>
      <c r="L208" s="26">
        <v>6</v>
      </c>
      <c r="P208" s="41"/>
    </row>
    <row r="209" spans="1:16" s="26" customFormat="1" ht="20.100000000000001" customHeight="1">
      <c r="A209" s="26">
        <v>200</v>
      </c>
      <c r="B209" s="26" t="s">
        <v>489</v>
      </c>
      <c r="C209" s="26" t="s">
        <v>490</v>
      </c>
      <c r="D209" s="26" t="s">
        <v>491</v>
      </c>
      <c r="E209" s="26" t="s">
        <v>479</v>
      </c>
      <c r="F209" s="26">
        <v>2</v>
      </c>
      <c r="J209" s="26" t="s">
        <v>485</v>
      </c>
      <c r="K209" s="26" t="s">
        <v>203</v>
      </c>
      <c r="L209" s="26">
        <v>4</v>
      </c>
      <c r="P209" s="41"/>
    </row>
    <row r="210" spans="1:16" s="26" customFormat="1" ht="20.100000000000001" customHeight="1">
      <c r="A210" s="26">
        <v>201</v>
      </c>
      <c r="B210" s="26" t="s">
        <v>492</v>
      </c>
      <c r="C210" s="26" t="s">
        <v>493</v>
      </c>
      <c r="D210" s="26" t="s">
        <v>494</v>
      </c>
      <c r="E210" s="26" t="s">
        <v>479</v>
      </c>
      <c r="F210" s="26">
        <v>2</v>
      </c>
      <c r="J210" s="26" t="s">
        <v>485</v>
      </c>
      <c r="K210" s="26" t="s">
        <v>203</v>
      </c>
      <c r="L210" s="26">
        <v>4</v>
      </c>
      <c r="P210" s="41"/>
    </row>
    <row r="211" spans="1:16" s="26" customFormat="1" ht="20.100000000000001" customHeight="1">
      <c r="A211" s="26">
        <v>202</v>
      </c>
      <c r="B211" s="26" t="s">
        <v>1434</v>
      </c>
      <c r="C211" s="26" t="s">
        <v>495</v>
      </c>
      <c r="D211" s="26" t="s">
        <v>496</v>
      </c>
      <c r="E211" s="26" t="s">
        <v>408</v>
      </c>
      <c r="F211" s="26">
        <v>1</v>
      </c>
      <c r="J211" s="26" t="s">
        <v>497</v>
      </c>
      <c r="K211" s="26" t="s">
        <v>203</v>
      </c>
      <c r="L211" s="26">
        <v>2</v>
      </c>
      <c r="P211" s="41"/>
    </row>
    <row r="212" spans="1:16" s="26" customFormat="1" ht="20.100000000000001" customHeight="1">
      <c r="A212" s="26">
        <v>203</v>
      </c>
      <c r="B212" s="26" t="s">
        <v>498</v>
      </c>
      <c r="C212" s="26" t="s">
        <v>499</v>
      </c>
      <c r="D212" s="26" t="s">
        <v>496</v>
      </c>
      <c r="E212" s="26" t="s">
        <v>309</v>
      </c>
      <c r="F212" s="26">
        <v>2</v>
      </c>
      <c r="G212" s="26" t="s">
        <v>497</v>
      </c>
      <c r="H212" s="26" t="s">
        <v>203</v>
      </c>
      <c r="I212" s="26">
        <v>4</v>
      </c>
      <c r="P212" s="41"/>
    </row>
    <row r="213" spans="1:16" s="26" customFormat="1" ht="20.100000000000001" customHeight="1">
      <c r="A213" s="26">
        <v>204</v>
      </c>
      <c r="B213" s="26" t="s">
        <v>500</v>
      </c>
      <c r="C213" s="26" t="s">
        <v>501</v>
      </c>
      <c r="D213" s="26" t="s">
        <v>502</v>
      </c>
      <c r="E213" s="26" t="s">
        <v>503</v>
      </c>
      <c r="F213" s="26">
        <v>12</v>
      </c>
      <c r="G213" s="26" t="s">
        <v>504</v>
      </c>
      <c r="H213" s="26" t="s">
        <v>203</v>
      </c>
      <c r="I213" s="26">
        <v>24</v>
      </c>
      <c r="P213" s="41"/>
    </row>
    <row r="214" spans="1:16" s="26" customFormat="1" ht="20.100000000000001" customHeight="1">
      <c r="A214" s="26">
        <v>205</v>
      </c>
      <c r="B214" s="26" t="s">
        <v>505</v>
      </c>
      <c r="C214" s="26" t="s">
        <v>506</v>
      </c>
      <c r="D214" s="26" t="s">
        <v>507</v>
      </c>
      <c r="E214" s="26" t="s">
        <v>503</v>
      </c>
      <c r="F214" s="26">
        <v>5</v>
      </c>
      <c r="J214" s="26" t="s">
        <v>504</v>
      </c>
      <c r="K214" s="26" t="s">
        <v>203</v>
      </c>
      <c r="L214" s="26">
        <v>10</v>
      </c>
      <c r="P214" s="41"/>
    </row>
    <row r="215" spans="1:16" s="26" customFormat="1" ht="20.100000000000001" customHeight="1">
      <c r="A215" s="26">
        <v>206</v>
      </c>
      <c r="B215" s="26" t="s">
        <v>508</v>
      </c>
      <c r="C215" s="26" t="s">
        <v>509</v>
      </c>
      <c r="D215" s="26" t="s">
        <v>510</v>
      </c>
      <c r="E215" s="26" t="s">
        <v>428</v>
      </c>
      <c r="F215" s="26">
        <v>4</v>
      </c>
      <c r="G215" s="26" t="s">
        <v>504</v>
      </c>
      <c r="H215" s="26" t="s">
        <v>203</v>
      </c>
      <c r="I215" s="26">
        <v>8</v>
      </c>
      <c r="P215" s="41"/>
    </row>
    <row r="216" spans="1:16" s="26" customFormat="1" ht="20.100000000000001" customHeight="1">
      <c r="A216" s="26">
        <v>207</v>
      </c>
      <c r="B216" s="26" t="s">
        <v>511</v>
      </c>
      <c r="C216" s="26" t="s">
        <v>512</v>
      </c>
      <c r="D216" s="26" t="s">
        <v>510</v>
      </c>
      <c r="E216" s="26" t="s">
        <v>513</v>
      </c>
      <c r="F216" s="26">
        <v>4</v>
      </c>
      <c r="J216" s="26" t="s">
        <v>504</v>
      </c>
      <c r="K216" s="26" t="s">
        <v>203</v>
      </c>
      <c r="L216" s="26">
        <v>8</v>
      </c>
      <c r="P216" s="41"/>
    </row>
    <row r="217" spans="1:16" s="26" customFormat="1" ht="20.100000000000001" customHeight="1">
      <c r="A217" s="26">
        <v>208</v>
      </c>
      <c r="B217" s="26" t="s">
        <v>514</v>
      </c>
      <c r="C217" s="26" t="s">
        <v>515</v>
      </c>
      <c r="D217" s="26" t="s">
        <v>427</v>
      </c>
      <c r="E217" s="26" t="s">
        <v>408</v>
      </c>
      <c r="F217" s="26">
        <v>3</v>
      </c>
      <c r="J217" s="26" t="s">
        <v>504</v>
      </c>
      <c r="K217" s="26" t="s">
        <v>203</v>
      </c>
      <c r="L217" s="26">
        <v>6</v>
      </c>
      <c r="P217" s="41"/>
    </row>
    <row r="218" spans="1:16" s="26" customFormat="1" ht="20.100000000000001" customHeight="1">
      <c r="A218" s="26">
        <v>209</v>
      </c>
      <c r="B218" s="26" t="s">
        <v>516</v>
      </c>
      <c r="C218" s="26" t="s">
        <v>517</v>
      </c>
      <c r="D218" s="26" t="s">
        <v>518</v>
      </c>
      <c r="E218" s="26" t="s">
        <v>519</v>
      </c>
      <c r="F218" s="26">
        <v>2</v>
      </c>
      <c r="J218" s="26" t="s">
        <v>504</v>
      </c>
      <c r="K218" s="26" t="s">
        <v>203</v>
      </c>
      <c r="L218" s="26">
        <v>4</v>
      </c>
      <c r="P218" s="41"/>
    </row>
    <row r="219" spans="1:16" s="26" customFormat="1" ht="20.100000000000001" customHeight="1">
      <c r="A219" s="26">
        <v>210</v>
      </c>
      <c r="B219" s="26" t="s">
        <v>520</v>
      </c>
      <c r="C219" s="26" t="s">
        <v>521</v>
      </c>
      <c r="D219" s="26" t="s">
        <v>522</v>
      </c>
      <c r="E219" s="26" t="s">
        <v>519</v>
      </c>
      <c r="F219" s="26">
        <v>2</v>
      </c>
      <c r="J219" s="26" t="s">
        <v>504</v>
      </c>
      <c r="K219" s="26" t="s">
        <v>203</v>
      </c>
      <c r="L219" s="26">
        <v>4</v>
      </c>
      <c r="P219" s="41"/>
    </row>
    <row r="220" spans="1:16" s="26" customFormat="1" ht="20.100000000000001" customHeight="1">
      <c r="A220" s="26">
        <v>211</v>
      </c>
      <c r="B220" s="26" t="s">
        <v>523</v>
      </c>
      <c r="C220" s="26" t="s">
        <v>524</v>
      </c>
      <c r="D220" s="26" t="s">
        <v>525</v>
      </c>
      <c r="E220" s="26" t="s">
        <v>408</v>
      </c>
      <c r="F220" s="26">
        <v>2</v>
      </c>
      <c r="J220" s="26" t="s">
        <v>504</v>
      </c>
      <c r="K220" s="26" t="s">
        <v>203</v>
      </c>
      <c r="L220" s="26">
        <v>4</v>
      </c>
      <c r="P220" s="41"/>
    </row>
    <row r="221" spans="1:16" s="26" customFormat="1" ht="20.100000000000001" customHeight="1">
      <c r="A221" s="26">
        <v>212</v>
      </c>
      <c r="B221" s="26" t="s">
        <v>526</v>
      </c>
      <c r="C221" s="26" t="s">
        <v>527</v>
      </c>
      <c r="D221" s="26" t="s">
        <v>200</v>
      </c>
      <c r="E221" s="26" t="s">
        <v>309</v>
      </c>
      <c r="F221" s="26">
        <v>2</v>
      </c>
      <c r="J221" s="26" t="s">
        <v>504</v>
      </c>
      <c r="K221" s="26" t="s">
        <v>203</v>
      </c>
      <c r="L221" s="26">
        <v>4</v>
      </c>
      <c r="P221" s="41"/>
    </row>
    <row r="222" spans="1:16" s="26" customFormat="1" ht="20.100000000000001" customHeight="1">
      <c r="A222" s="26">
        <v>213</v>
      </c>
      <c r="B222" s="26" t="s">
        <v>528</v>
      </c>
      <c r="C222" s="26" t="s">
        <v>529</v>
      </c>
      <c r="D222" s="26" t="s">
        <v>522</v>
      </c>
      <c r="E222" s="26" t="s">
        <v>478</v>
      </c>
      <c r="F222" s="26">
        <v>2</v>
      </c>
      <c r="G222" s="26" t="s">
        <v>504</v>
      </c>
      <c r="H222" s="26" t="s">
        <v>203</v>
      </c>
      <c r="I222" s="26">
        <v>4</v>
      </c>
      <c r="P222" s="41"/>
    </row>
    <row r="223" spans="1:16" s="26" customFormat="1" ht="20.100000000000001" customHeight="1">
      <c r="A223" s="26">
        <v>214</v>
      </c>
      <c r="B223" s="26" t="s">
        <v>530</v>
      </c>
      <c r="C223" s="26" t="s">
        <v>531</v>
      </c>
      <c r="D223" s="26" t="s">
        <v>427</v>
      </c>
      <c r="E223" s="26" t="s">
        <v>382</v>
      </c>
      <c r="F223" s="26">
        <v>1</v>
      </c>
      <c r="J223" s="26" t="s">
        <v>504</v>
      </c>
      <c r="K223" s="26" t="s">
        <v>203</v>
      </c>
      <c r="L223" s="26">
        <v>2</v>
      </c>
      <c r="P223" s="41"/>
    </row>
    <row r="224" spans="1:16" s="26" customFormat="1" ht="20.100000000000001" customHeight="1">
      <c r="A224" s="26">
        <v>215</v>
      </c>
      <c r="B224" s="26" t="s">
        <v>532</v>
      </c>
      <c r="C224" s="26" t="s">
        <v>533</v>
      </c>
      <c r="D224" s="26" t="s">
        <v>427</v>
      </c>
      <c r="E224" s="26" t="s">
        <v>503</v>
      </c>
      <c r="F224" s="26">
        <v>1</v>
      </c>
      <c r="J224" s="26" t="s">
        <v>504</v>
      </c>
      <c r="K224" s="26" t="s">
        <v>203</v>
      </c>
      <c r="L224" s="26">
        <v>2</v>
      </c>
      <c r="P224" s="41"/>
    </row>
    <row r="225" spans="1:16" s="26" customFormat="1" ht="20.100000000000001" customHeight="1">
      <c r="A225" s="26">
        <v>216</v>
      </c>
      <c r="B225" s="26" t="s">
        <v>534</v>
      </c>
      <c r="C225" s="26" t="s">
        <v>535</v>
      </c>
      <c r="D225" s="26" t="s">
        <v>536</v>
      </c>
      <c r="E225" s="26" t="s">
        <v>503</v>
      </c>
      <c r="F225" s="26">
        <v>1</v>
      </c>
      <c r="G225" s="26" t="s">
        <v>504</v>
      </c>
      <c r="H225" s="26" t="s">
        <v>203</v>
      </c>
      <c r="I225" s="26">
        <v>2</v>
      </c>
      <c r="P225" s="41"/>
    </row>
    <row r="226" spans="1:16" s="26" customFormat="1" ht="20.100000000000001" customHeight="1">
      <c r="A226" s="26">
        <v>217</v>
      </c>
      <c r="B226" s="26" t="s">
        <v>537</v>
      </c>
      <c r="C226" s="26" t="s">
        <v>538</v>
      </c>
      <c r="D226" s="26" t="s">
        <v>451</v>
      </c>
      <c r="E226" s="26" t="s">
        <v>408</v>
      </c>
      <c r="F226" s="26">
        <v>1</v>
      </c>
      <c r="M226" s="26" t="s">
        <v>504</v>
      </c>
      <c r="N226" s="26" t="s">
        <v>203</v>
      </c>
      <c r="O226" s="26">
        <v>1</v>
      </c>
      <c r="P226" s="41"/>
    </row>
    <row r="227" spans="1:16" s="26" customFormat="1" ht="20.100000000000001" customHeight="1">
      <c r="A227" s="26">
        <v>218</v>
      </c>
      <c r="B227" s="26" t="s">
        <v>539</v>
      </c>
      <c r="C227" s="26" t="s">
        <v>540</v>
      </c>
      <c r="D227" s="26" t="s">
        <v>541</v>
      </c>
      <c r="E227" s="26" t="s">
        <v>408</v>
      </c>
      <c r="F227" s="26">
        <v>1</v>
      </c>
      <c r="M227" s="26" t="s">
        <v>504</v>
      </c>
      <c r="N227" s="26" t="s">
        <v>203</v>
      </c>
      <c r="O227" s="26">
        <v>1</v>
      </c>
      <c r="P227" s="41"/>
    </row>
    <row r="228" spans="1:16" s="26" customFormat="1" ht="20.100000000000001" customHeight="1">
      <c r="A228" s="26">
        <v>219</v>
      </c>
      <c r="B228" s="26" t="s">
        <v>1435</v>
      </c>
      <c r="C228" s="26" t="s">
        <v>542</v>
      </c>
      <c r="D228" s="26" t="s">
        <v>543</v>
      </c>
      <c r="E228" s="26" t="s">
        <v>309</v>
      </c>
      <c r="F228" s="26">
        <v>1</v>
      </c>
      <c r="J228" s="26" t="s">
        <v>504</v>
      </c>
      <c r="K228" s="26" t="s">
        <v>203</v>
      </c>
      <c r="P228" s="41"/>
    </row>
    <row r="229" spans="1:16" s="26" customFormat="1" ht="20.100000000000001" customHeight="1">
      <c r="A229" s="26">
        <v>220</v>
      </c>
      <c r="B229" s="26" t="s">
        <v>544</v>
      </c>
      <c r="C229" s="26" t="s">
        <v>545</v>
      </c>
      <c r="D229" s="26" t="s">
        <v>451</v>
      </c>
      <c r="E229" s="26" t="s">
        <v>478</v>
      </c>
      <c r="F229" s="26">
        <v>1</v>
      </c>
      <c r="J229" s="26" t="s">
        <v>504</v>
      </c>
      <c r="K229" s="26" t="s">
        <v>203</v>
      </c>
      <c r="P229" s="41"/>
    </row>
    <row r="230" spans="1:16" s="33" customFormat="1" ht="20.100000000000001" customHeight="1">
      <c r="A230" s="26">
        <v>221</v>
      </c>
      <c r="B230" s="26" t="s">
        <v>546</v>
      </c>
      <c r="C230" s="26" t="s">
        <v>547</v>
      </c>
      <c r="D230" s="26" t="s">
        <v>522</v>
      </c>
      <c r="E230" s="26" t="s">
        <v>309</v>
      </c>
      <c r="F230" s="26">
        <v>2</v>
      </c>
      <c r="G230" s="26" t="s">
        <v>548</v>
      </c>
      <c r="H230" s="26" t="s">
        <v>203</v>
      </c>
      <c r="I230" s="26">
        <v>1</v>
      </c>
      <c r="J230" s="26"/>
      <c r="K230" s="26"/>
      <c r="L230" s="26"/>
      <c r="M230" s="26" t="s">
        <v>504</v>
      </c>
      <c r="N230" s="26" t="s">
        <v>477</v>
      </c>
      <c r="O230" s="26">
        <v>1</v>
      </c>
      <c r="P230" s="41"/>
    </row>
    <row r="231" spans="1:16" s="26" customFormat="1" ht="20.100000000000001" customHeight="1">
      <c r="A231" s="26">
        <v>222</v>
      </c>
      <c r="B231" s="26" t="s">
        <v>1436</v>
      </c>
      <c r="C231" s="26" t="s">
        <v>1437</v>
      </c>
      <c r="D231" s="26" t="s">
        <v>1438</v>
      </c>
      <c r="E231" s="26">
        <v>2018</v>
      </c>
      <c r="F231" s="26">
        <v>6</v>
      </c>
      <c r="J231" s="26" t="s">
        <v>1439</v>
      </c>
      <c r="K231" s="26" t="s">
        <v>477</v>
      </c>
      <c r="L231" s="26">
        <v>12</v>
      </c>
      <c r="P231" s="41"/>
    </row>
    <row r="232" spans="1:16" s="26" customFormat="1" ht="20.100000000000001" customHeight="1">
      <c r="A232" s="26">
        <v>223</v>
      </c>
      <c r="B232" s="26" t="s">
        <v>1440</v>
      </c>
      <c r="C232" s="26" t="s">
        <v>1441</v>
      </c>
      <c r="D232" s="26" t="s">
        <v>407</v>
      </c>
      <c r="E232" s="26">
        <v>2015</v>
      </c>
      <c r="F232" s="26">
        <v>1</v>
      </c>
      <c r="G232" s="26" t="s">
        <v>1439</v>
      </c>
      <c r="H232" s="26" t="s">
        <v>203</v>
      </c>
      <c r="I232" s="26">
        <v>2</v>
      </c>
      <c r="P232" s="41"/>
    </row>
    <row r="233" spans="1:16" s="26" customFormat="1" ht="20.100000000000001" customHeight="1">
      <c r="A233" s="26">
        <v>224</v>
      </c>
      <c r="B233" s="26" t="s">
        <v>1442</v>
      </c>
      <c r="C233" s="26" t="s">
        <v>1443</v>
      </c>
      <c r="D233" s="26" t="s">
        <v>427</v>
      </c>
      <c r="E233" s="26">
        <v>2016</v>
      </c>
      <c r="F233" s="26">
        <v>1</v>
      </c>
      <c r="G233" s="26" t="s">
        <v>1439</v>
      </c>
      <c r="H233" s="26" t="s">
        <v>203</v>
      </c>
      <c r="I233" s="26">
        <v>2</v>
      </c>
      <c r="P233" s="41"/>
    </row>
    <row r="234" spans="1:16" s="26" customFormat="1" ht="20.100000000000001" customHeight="1">
      <c r="A234" s="26">
        <v>225</v>
      </c>
      <c r="B234" s="26" t="s">
        <v>1444</v>
      </c>
      <c r="C234" s="26" t="s">
        <v>1445</v>
      </c>
      <c r="D234" s="26" t="s">
        <v>1438</v>
      </c>
      <c r="E234" s="26">
        <v>2016</v>
      </c>
      <c r="F234" s="26">
        <v>1</v>
      </c>
      <c r="G234" s="26" t="s">
        <v>1439</v>
      </c>
      <c r="H234" s="26" t="s">
        <v>203</v>
      </c>
      <c r="I234" s="26">
        <v>2</v>
      </c>
      <c r="P234" s="41"/>
    </row>
    <row r="235" spans="1:16" s="26" customFormat="1" ht="20.100000000000001" customHeight="1">
      <c r="A235" s="26">
        <v>226</v>
      </c>
      <c r="B235" s="26" t="s">
        <v>1446</v>
      </c>
      <c r="C235" s="26" t="s">
        <v>1447</v>
      </c>
      <c r="D235" s="26" t="s">
        <v>1448</v>
      </c>
      <c r="E235" s="26">
        <v>2011</v>
      </c>
      <c r="F235" s="26">
        <v>7</v>
      </c>
      <c r="J235" s="26" t="s">
        <v>551</v>
      </c>
      <c r="K235" s="26" t="s">
        <v>203</v>
      </c>
      <c r="L235" s="26">
        <v>14</v>
      </c>
      <c r="P235" s="41"/>
    </row>
    <row r="236" spans="1:16" s="26" customFormat="1" ht="20.100000000000001" customHeight="1">
      <c r="A236" s="26">
        <v>227</v>
      </c>
      <c r="B236" s="26" t="s">
        <v>1449</v>
      </c>
      <c r="C236" s="26" t="s">
        <v>1450</v>
      </c>
      <c r="D236" s="26" t="s">
        <v>1451</v>
      </c>
      <c r="E236" s="26">
        <v>2014</v>
      </c>
      <c r="F236" s="26">
        <v>5</v>
      </c>
      <c r="M236" s="26" t="s">
        <v>551</v>
      </c>
      <c r="N236" s="26" t="s">
        <v>203</v>
      </c>
      <c r="O236" s="26">
        <v>5</v>
      </c>
      <c r="P236" s="41"/>
    </row>
    <row r="237" spans="1:16" s="26" customFormat="1" ht="20.100000000000001" customHeight="1">
      <c r="A237" s="26">
        <v>228</v>
      </c>
      <c r="B237" s="26" t="s">
        <v>1452</v>
      </c>
      <c r="C237" s="26" t="s">
        <v>1453</v>
      </c>
      <c r="D237" s="26" t="s">
        <v>200</v>
      </c>
      <c r="E237" s="26">
        <v>2015</v>
      </c>
      <c r="F237" s="26">
        <v>2</v>
      </c>
      <c r="J237" s="26" t="s">
        <v>551</v>
      </c>
      <c r="K237" s="26" t="s">
        <v>203</v>
      </c>
      <c r="L237" s="26">
        <v>4</v>
      </c>
      <c r="P237" s="41"/>
    </row>
    <row r="238" spans="1:16" s="26" customFormat="1" ht="20.100000000000001" customHeight="1">
      <c r="A238" s="26">
        <v>229</v>
      </c>
      <c r="B238" s="26" t="s">
        <v>1454</v>
      </c>
      <c r="C238" s="26" t="s">
        <v>1455</v>
      </c>
      <c r="D238" s="26" t="s">
        <v>1456</v>
      </c>
      <c r="E238" s="26">
        <v>2017</v>
      </c>
      <c r="F238" s="26">
        <v>2</v>
      </c>
      <c r="J238" s="26" t="s">
        <v>551</v>
      </c>
      <c r="K238" s="26" t="s">
        <v>203</v>
      </c>
      <c r="L238" s="26">
        <v>4</v>
      </c>
      <c r="P238" s="41"/>
    </row>
    <row r="239" spans="1:16" s="26" customFormat="1" ht="20.100000000000001" customHeight="1">
      <c r="A239" s="26">
        <v>230</v>
      </c>
      <c r="B239" s="26" t="s">
        <v>1457</v>
      </c>
      <c r="C239" s="26" t="s">
        <v>1458</v>
      </c>
      <c r="D239" s="26" t="s">
        <v>1459</v>
      </c>
      <c r="E239" s="26">
        <v>2014</v>
      </c>
      <c r="F239" s="26">
        <v>1</v>
      </c>
      <c r="M239" s="26" t="s">
        <v>551</v>
      </c>
      <c r="N239" s="26" t="s">
        <v>203</v>
      </c>
      <c r="O239" s="26">
        <v>1</v>
      </c>
      <c r="P239" s="41"/>
    </row>
    <row r="240" spans="1:16" s="26" customFormat="1" ht="20.100000000000001" customHeight="1">
      <c r="A240" s="26">
        <v>231</v>
      </c>
      <c r="B240" s="26" t="s">
        <v>1460</v>
      </c>
      <c r="C240" s="26" t="s">
        <v>1461</v>
      </c>
      <c r="D240" s="26" t="s">
        <v>1448</v>
      </c>
      <c r="E240" s="26">
        <v>2015</v>
      </c>
      <c r="F240" s="26">
        <v>1</v>
      </c>
      <c r="J240" s="26" t="s">
        <v>551</v>
      </c>
      <c r="K240" s="26" t="s">
        <v>203</v>
      </c>
      <c r="L240" s="26">
        <v>2</v>
      </c>
      <c r="P240" s="41"/>
    </row>
    <row r="241" spans="1:16" s="26" customFormat="1" ht="20.100000000000001" customHeight="1">
      <c r="A241" s="26">
        <v>232</v>
      </c>
      <c r="B241" s="26" t="s">
        <v>1462</v>
      </c>
      <c r="C241" s="26" t="s">
        <v>1463</v>
      </c>
      <c r="D241" s="26" t="s">
        <v>1464</v>
      </c>
      <c r="E241" s="26">
        <v>2016</v>
      </c>
      <c r="F241" s="26">
        <v>1</v>
      </c>
      <c r="J241" s="26" t="s">
        <v>551</v>
      </c>
      <c r="K241" s="26" t="s">
        <v>203</v>
      </c>
      <c r="L241" s="26">
        <v>2</v>
      </c>
      <c r="P241" s="41"/>
    </row>
    <row r="242" spans="1:16" s="26" customFormat="1" ht="20.100000000000001" customHeight="1">
      <c r="A242" s="26">
        <v>233</v>
      </c>
      <c r="B242" s="26" t="s">
        <v>1465</v>
      </c>
      <c r="C242" s="26" t="s">
        <v>1466</v>
      </c>
      <c r="D242" s="26" t="s">
        <v>1448</v>
      </c>
      <c r="E242" s="26">
        <v>2018</v>
      </c>
      <c r="F242" s="26">
        <v>1</v>
      </c>
      <c r="G242" s="26" t="s">
        <v>551</v>
      </c>
      <c r="H242" s="26" t="s">
        <v>203</v>
      </c>
      <c r="I242" s="26">
        <v>2</v>
      </c>
      <c r="P242" s="41"/>
    </row>
    <row r="243" spans="1:16" s="26" customFormat="1" ht="20.100000000000001" customHeight="1">
      <c r="A243" s="26">
        <v>234</v>
      </c>
      <c r="B243" s="26" t="s">
        <v>1467</v>
      </c>
      <c r="C243" s="26" t="s">
        <v>1468</v>
      </c>
      <c r="D243" s="26" t="s">
        <v>484</v>
      </c>
      <c r="E243" s="26" t="s">
        <v>478</v>
      </c>
      <c r="F243" s="26">
        <v>1</v>
      </c>
      <c r="G243" s="26" t="s">
        <v>552</v>
      </c>
      <c r="H243" s="26" t="s">
        <v>203</v>
      </c>
      <c r="I243" s="26">
        <v>2</v>
      </c>
      <c r="P243" s="41"/>
    </row>
    <row r="244" spans="1:16" s="26" customFormat="1" ht="20.100000000000001" customHeight="1">
      <c r="A244" s="26">
        <v>235</v>
      </c>
      <c r="B244" s="26" t="s">
        <v>1469</v>
      </c>
      <c r="C244" s="26" t="s">
        <v>1470</v>
      </c>
      <c r="D244" s="26" t="s">
        <v>484</v>
      </c>
      <c r="E244" s="26" t="s">
        <v>478</v>
      </c>
      <c r="F244" s="26">
        <v>3</v>
      </c>
      <c r="G244" s="26" t="s">
        <v>552</v>
      </c>
      <c r="H244" s="26" t="s">
        <v>203</v>
      </c>
      <c r="I244" s="26">
        <v>6</v>
      </c>
      <c r="P244" s="41"/>
    </row>
    <row r="245" spans="1:16" s="26" customFormat="1" ht="20.100000000000001" customHeight="1">
      <c r="A245" s="26">
        <v>236</v>
      </c>
      <c r="B245" s="26" t="s">
        <v>1471</v>
      </c>
      <c r="C245" s="26" t="s">
        <v>1472</v>
      </c>
      <c r="D245" s="26" t="s">
        <v>1473</v>
      </c>
      <c r="E245" s="26">
        <v>2020</v>
      </c>
      <c r="F245" s="26">
        <v>8</v>
      </c>
      <c r="M245" s="26" t="s">
        <v>1474</v>
      </c>
      <c r="N245" s="26" t="s">
        <v>203</v>
      </c>
      <c r="O245" s="26">
        <v>8</v>
      </c>
      <c r="P245" s="41"/>
    </row>
    <row r="246" spans="1:16" s="26" customFormat="1" ht="20.100000000000001" customHeight="1">
      <c r="A246" s="26">
        <v>237</v>
      </c>
      <c r="B246" s="26" t="s">
        <v>1475</v>
      </c>
      <c r="C246" s="26" t="s">
        <v>1476</v>
      </c>
      <c r="D246" s="26" t="s">
        <v>1477</v>
      </c>
      <c r="E246" s="26">
        <v>2019</v>
      </c>
      <c r="F246" s="26">
        <v>2</v>
      </c>
      <c r="G246" s="26" t="s">
        <v>1474</v>
      </c>
      <c r="H246" s="26" t="s">
        <v>203</v>
      </c>
      <c r="I246" s="26">
        <v>4</v>
      </c>
      <c r="P246" s="41"/>
    </row>
    <row r="247" spans="1:16" s="26" customFormat="1" ht="20.100000000000001" customHeight="1">
      <c r="A247" s="26">
        <v>238</v>
      </c>
      <c r="B247" s="26" t="s">
        <v>1478</v>
      </c>
      <c r="C247" s="26" t="s">
        <v>1479</v>
      </c>
      <c r="D247" s="26" t="s">
        <v>1480</v>
      </c>
      <c r="E247" s="26">
        <v>2020</v>
      </c>
      <c r="F247" s="26">
        <v>1</v>
      </c>
      <c r="G247" s="26" t="s">
        <v>1474</v>
      </c>
      <c r="H247" s="26" t="s">
        <v>203</v>
      </c>
      <c r="I247" s="26">
        <v>2</v>
      </c>
      <c r="P247" s="41"/>
    </row>
    <row r="248" spans="1:16" s="26" customFormat="1" ht="20.100000000000001" customHeight="1">
      <c r="A248" s="26">
        <v>239</v>
      </c>
      <c r="B248" s="26" t="s">
        <v>1481</v>
      </c>
      <c r="C248" s="26" t="s">
        <v>1482</v>
      </c>
      <c r="D248" s="26" t="s">
        <v>1483</v>
      </c>
      <c r="E248" s="26" t="s">
        <v>503</v>
      </c>
      <c r="F248" s="26">
        <v>2</v>
      </c>
      <c r="J248" s="26" t="s">
        <v>1484</v>
      </c>
      <c r="K248" s="26" t="s">
        <v>743</v>
      </c>
      <c r="L248" s="26">
        <v>4</v>
      </c>
      <c r="P248" s="41"/>
    </row>
    <row r="249" spans="1:16" s="26" customFormat="1" ht="20.100000000000001" customHeight="1">
      <c r="A249" s="26">
        <v>240</v>
      </c>
      <c r="B249" s="26" t="s">
        <v>1485</v>
      </c>
      <c r="C249" s="26" t="s">
        <v>1486</v>
      </c>
      <c r="D249" s="26" t="s">
        <v>1487</v>
      </c>
      <c r="E249" s="26" t="s">
        <v>519</v>
      </c>
      <c r="F249" s="26">
        <v>1</v>
      </c>
      <c r="J249" s="26" t="s">
        <v>1484</v>
      </c>
      <c r="K249" s="26" t="s">
        <v>743</v>
      </c>
      <c r="L249" s="26">
        <v>2</v>
      </c>
      <c r="P249" s="41"/>
    </row>
    <row r="250" spans="1:16" s="33" customFormat="1" ht="20.100000000000001" customHeight="1">
      <c r="A250" s="26">
        <v>241</v>
      </c>
      <c r="B250" s="26" t="s">
        <v>714</v>
      </c>
      <c r="C250" s="26" t="s">
        <v>715</v>
      </c>
      <c r="D250" s="26" t="s">
        <v>559</v>
      </c>
      <c r="E250" s="26" t="s">
        <v>260</v>
      </c>
      <c r="F250" s="26">
        <v>1</v>
      </c>
      <c r="G250" s="26" t="s">
        <v>557</v>
      </c>
      <c r="H250" s="26" t="s">
        <v>203</v>
      </c>
      <c r="I250" s="26">
        <v>2</v>
      </c>
      <c r="J250" s="26"/>
      <c r="K250" s="26"/>
      <c r="L250" s="26"/>
      <c r="M250" s="26"/>
      <c r="N250" s="26"/>
      <c r="O250" s="26"/>
      <c r="P250" s="41"/>
    </row>
    <row r="251" spans="1:16" s="26" customFormat="1" ht="20.100000000000001" customHeight="1">
      <c r="A251" s="26">
        <v>242</v>
      </c>
      <c r="B251" s="26" t="s">
        <v>553</v>
      </c>
      <c r="C251" s="26" t="s">
        <v>554</v>
      </c>
      <c r="D251" s="26" t="s">
        <v>328</v>
      </c>
      <c r="E251" s="26" t="s">
        <v>352</v>
      </c>
      <c r="F251" s="26">
        <v>1</v>
      </c>
      <c r="M251" s="26" t="s">
        <v>557</v>
      </c>
      <c r="N251" s="26" t="s">
        <v>203</v>
      </c>
      <c r="O251" s="26">
        <v>1</v>
      </c>
      <c r="P251" s="41"/>
    </row>
    <row r="252" spans="1:16" s="26" customFormat="1" ht="20.100000000000001" customHeight="1">
      <c r="A252" s="26">
        <v>243</v>
      </c>
      <c r="B252" s="26" t="s">
        <v>555</v>
      </c>
      <c r="C252" s="26" t="s">
        <v>556</v>
      </c>
      <c r="D252" s="26" t="s">
        <v>560</v>
      </c>
      <c r="E252" s="26" t="s">
        <v>561</v>
      </c>
      <c r="F252" s="26">
        <v>1</v>
      </c>
      <c r="M252" s="26" t="s">
        <v>557</v>
      </c>
      <c r="N252" s="26" t="s">
        <v>203</v>
      </c>
      <c r="O252" s="26">
        <v>1</v>
      </c>
      <c r="P252" s="41"/>
    </row>
    <row r="253" spans="1:16" s="26" customFormat="1" ht="20.100000000000001" customHeight="1">
      <c r="A253" s="26">
        <v>244</v>
      </c>
      <c r="B253" s="26" t="s">
        <v>563</v>
      </c>
      <c r="C253" s="26" t="s">
        <v>564</v>
      </c>
      <c r="D253" s="26" t="s">
        <v>502</v>
      </c>
      <c r="E253" s="26" t="s">
        <v>513</v>
      </c>
      <c r="F253" s="26">
        <v>4</v>
      </c>
      <c r="J253" s="26" t="s">
        <v>565</v>
      </c>
      <c r="K253" s="26" t="s">
        <v>203</v>
      </c>
      <c r="L253" s="26">
        <v>8</v>
      </c>
      <c r="P253" s="41"/>
    </row>
    <row r="254" spans="1:16" s="26" customFormat="1" ht="20.100000000000001" customHeight="1">
      <c r="A254" s="26">
        <v>245</v>
      </c>
      <c r="B254" s="26" t="s">
        <v>566</v>
      </c>
      <c r="C254" s="26" t="s">
        <v>567</v>
      </c>
      <c r="D254" s="26" t="s">
        <v>424</v>
      </c>
      <c r="E254" s="26" t="s">
        <v>413</v>
      </c>
      <c r="F254" s="26">
        <v>3</v>
      </c>
      <c r="J254" s="26" t="s">
        <v>565</v>
      </c>
      <c r="K254" s="26" t="s">
        <v>203</v>
      </c>
      <c r="L254" s="26">
        <v>6</v>
      </c>
      <c r="P254" s="41"/>
    </row>
    <row r="255" spans="1:16" s="26" customFormat="1" ht="20.100000000000001" customHeight="1">
      <c r="A255" s="26">
        <v>246</v>
      </c>
      <c r="B255" s="26" t="s">
        <v>568</v>
      </c>
      <c r="C255" s="26" t="s">
        <v>569</v>
      </c>
      <c r="D255" s="26" t="s">
        <v>502</v>
      </c>
      <c r="E255" s="26" t="s">
        <v>382</v>
      </c>
      <c r="F255" s="26">
        <v>1</v>
      </c>
      <c r="J255" s="26" t="s">
        <v>565</v>
      </c>
      <c r="K255" s="26" t="s">
        <v>203</v>
      </c>
      <c r="L255" s="26">
        <v>2</v>
      </c>
      <c r="P255" s="41"/>
    </row>
    <row r="256" spans="1:16" s="26" customFormat="1" ht="20.100000000000001" customHeight="1">
      <c r="A256" s="26">
        <v>247</v>
      </c>
      <c r="B256" s="26" t="s">
        <v>570</v>
      </c>
      <c r="C256" s="26" t="s">
        <v>571</v>
      </c>
      <c r="D256" s="26" t="s">
        <v>200</v>
      </c>
      <c r="E256" s="26" t="s">
        <v>413</v>
      </c>
      <c r="F256" s="26">
        <v>1</v>
      </c>
      <c r="J256" s="26" t="s">
        <v>565</v>
      </c>
      <c r="K256" s="26" t="s">
        <v>203</v>
      </c>
      <c r="L256" s="26">
        <v>2</v>
      </c>
      <c r="P256" s="41"/>
    </row>
    <row r="257" spans="1:16" s="26" customFormat="1" ht="20.100000000000001" customHeight="1">
      <c r="A257" s="26">
        <v>248</v>
      </c>
      <c r="B257" s="26" t="s">
        <v>572</v>
      </c>
      <c r="C257" s="26" t="s">
        <v>573</v>
      </c>
      <c r="D257" s="26" t="s">
        <v>502</v>
      </c>
      <c r="E257" s="26" t="s">
        <v>408</v>
      </c>
      <c r="F257" s="26">
        <v>1</v>
      </c>
      <c r="J257" s="26" t="s">
        <v>565</v>
      </c>
      <c r="K257" s="26" t="s">
        <v>203</v>
      </c>
      <c r="L257" s="26">
        <v>2</v>
      </c>
      <c r="P257" s="41"/>
    </row>
    <row r="258" spans="1:16" s="26" customFormat="1" ht="20.100000000000001" customHeight="1">
      <c r="A258" s="26">
        <v>249</v>
      </c>
      <c r="B258" s="26" t="s">
        <v>574</v>
      </c>
      <c r="C258" s="26" t="s">
        <v>575</v>
      </c>
      <c r="D258" s="26" t="s">
        <v>576</v>
      </c>
      <c r="E258" s="26" t="s">
        <v>513</v>
      </c>
      <c r="F258" s="26">
        <v>1</v>
      </c>
      <c r="J258" s="26" t="s">
        <v>565</v>
      </c>
      <c r="K258" s="26" t="s">
        <v>203</v>
      </c>
      <c r="L258" s="26">
        <v>2</v>
      </c>
      <c r="P258" s="41"/>
    </row>
    <row r="259" spans="1:16" s="26" customFormat="1">
      <c r="A259" s="26">
        <v>250</v>
      </c>
      <c r="B259" s="26" t="s">
        <v>577</v>
      </c>
      <c r="C259" s="26" t="s">
        <v>578</v>
      </c>
      <c r="D259" s="26" t="s">
        <v>579</v>
      </c>
      <c r="E259" s="26">
        <v>2018</v>
      </c>
      <c r="F259" s="26">
        <v>4</v>
      </c>
      <c r="J259" s="26" t="s">
        <v>580</v>
      </c>
      <c r="K259" s="26" t="s">
        <v>203</v>
      </c>
      <c r="L259" s="26">
        <v>8</v>
      </c>
      <c r="P259" s="41"/>
    </row>
    <row r="260" spans="1:16" s="26" customFormat="1">
      <c r="A260" s="26">
        <v>251</v>
      </c>
      <c r="B260" s="26" t="s">
        <v>600</v>
      </c>
      <c r="C260" s="26" t="s">
        <v>581</v>
      </c>
      <c r="D260" s="26" t="s">
        <v>601</v>
      </c>
      <c r="E260" s="26">
        <v>2018</v>
      </c>
      <c r="F260" s="26">
        <v>2</v>
      </c>
      <c r="J260" s="26" t="s">
        <v>580</v>
      </c>
      <c r="K260" s="26" t="s">
        <v>203</v>
      </c>
      <c r="L260" s="26">
        <v>4</v>
      </c>
      <c r="P260" s="41"/>
    </row>
    <row r="261" spans="1:16" s="34" customFormat="1">
      <c r="A261" s="26">
        <v>252</v>
      </c>
      <c r="B261" s="26" t="s">
        <v>583</v>
      </c>
      <c r="C261" s="26" t="s">
        <v>584</v>
      </c>
      <c r="D261" s="26" t="s">
        <v>582</v>
      </c>
      <c r="E261" s="26">
        <v>2014</v>
      </c>
      <c r="F261" s="26">
        <v>2</v>
      </c>
      <c r="G261" s="26" t="s">
        <v>580</v>
      </c>
      <c r="H261" s="26" t="s">
        <v>585</v>
      </c>
      <c r="I261" s="26">
        <v>4</v>
      </c>
      <c r="J261" s="26"/>
      <c r="K261" s="26"/>
      <c r="L261" s="26"/>
      <c r="M261" s="26"/>
      <c r="N261" s="26"/>
      <c r="O261" s="26"/>
      <c r="P261" s="41"/>
    </row>
    <row r="262" spans="1:16" s="26" customFormat="1">
      <c r="A262" s="26">
        <v>253</v>
      </c>
      <c r="B262" s="26" t="s">
        <v>602</v>
      </c>
      <c r="C262" s="26" t="s">
        <v>586</v>
      </c>
      <c r="D262" s="26" t="s">
        <v>587</v>
      </c>
      <c r="E262" s="26">
        <v>2018</v>
      </c>
      <c r="F262" s="26">
        <v>2</v>
      </c>
      <c r="G262" s="26" t="s">
        <v>603</v>
      </c>
      <c r="H262" s="26" t="s">
        <v>203</v>
      </c>
      <c r="I262" s="26">
        <v>4</v>
      </c>
      <c r="P262" s="41"/>
    </row>
    <row r="263" spans="1:16" s="26" customFormat="1">
      <c r="A263" s="26">
        <v>254</v>
      </c>
      <c r="B263" s="26" t="s">
        <v>588</v>
      </c>
      <c r="C263" s="26" t="s">
        <v>589</v>
      </c>
      <c r="D263" s="26" t="s">
        <v>604</v>
      </c>
      <c r="E263" s="26">
        <v>2013</v>
      </c>
      <c r="F263" s="26">
        <v>1</v>
      </c>
      <c r="J263" s="26" t="s">
        <v>580</v>
      </c>
      <c r="K263" s="26" t="s">
        <v>203</v>
      </c>
      <c r="L263" s="26">
        <v>2</v>
      </c>
      <c r="P263" s="41"/>
    </row>
    <row r="264" spans="1:16" s="35" customFormat="1">
      <c r="A264" s="26">
        <v>255</v>
      </c>
      <c r="B264" s="26" t="s">
        <v>605</v>
      </c>
      <c r="C264" s="26" t="s">
        <v>606</v>
      </c>
      <c r="D264" s="26" t="s">
        <v>607</v>
      </c>
      <c r="E264" s="26">
        <v>2013</v>
      </c>
      <c r="F264" s="26">
        <v>2</v>
      </c>
      <c r="G264" s="26"/>
      <c r="H264" s="26"/>
      <c r="I264" s="26"/>
      <c r="J264" s="26" t="s">
        <v>580</v>
      </c>
      <c r="K264" s="26" t="s">
        <v>203</v>
      </c>
      <c r="L264" s="26">
        <v>4</v>
      </c>
      <c r="M264" s="26"/>
      <c r="N264" s="26"/>
      <c r="O264" s="26"/>
      <c r="P264" s="42"/>
    </row>
    <row r="265" spans="1:16" s="26" customFormat="1">
      <c r="A265" s="26">
        <v>256</v>
      </c>
      <c r="B265" s="26" t="s">
        <v>610</v>
      </c>
      <c r="C265" s="26" t="s">
        <v>611</v>
      </c>
      <c r="D265" s="26" t="s">
        <v>612</v>
      </c>
      <c r="E265" s="26">
        <v>2016</v>
      </c>
      <c r="F265" s="26">
        <v>1</v>
      </c>
      <c r="J265" s="26" t="s">
        <v>614</v>
      </c>
      <c r="K265" s="26" t="s">
        <v>203</v>
      </c>
      <c r="L265" s="26">
        <v>2</v>
      </c>
      <c r="P265" s="41"/>
    </row>
    <row r="266" spans="1:16" s="26" customFormat="1" ht="20.100000000000001" customHeight="1">
      <c r="A266" s="26">
        <v>257</v>
      </c>
      <c r="B266" s="26" t="s">
        <v>615</v>
      </c>
      <c r="C266" s="26" t="s">
        <v>616</v>
      </c>
      <c r="D266" s="26" t="s">
        <v>617</v>
      </c>
      <c r="E266" s="26">
        <v>2019</v>
      </c>
      <c r="F266" s="26">
        <v>2</v>
      </c>
      <c r="G266" s="26" t="s">
        <v>613</v>
      </c>
      <c r="H266" s="26" t="s">
        <v>203</v>
      </c>
      <c r="I266" s="26">
        <v>4</v>
      </c>
      <c r="P266" s="41"/>
    </row>
    <row r="267" spans="1:16" s="26" customFormat="1" ht="20.100000000000001" customHeight="1">
      <c r="A267" s="26">
        <v>258</v>
      </c>
      <c r="B267" s="26" t="s">
        <v>618</v>
      </c>
      <c r="C267" s="26" t="s">
        <v>619</v>
      </c>
      <c r="D267" s="26" t="s">
        <v>26</v>
      </c>
      <c r="E267" s="26">
        <v>2014</v>
      </c>
      <c r="F267" s="26">
        <v>23</v>
      </c>
      <c r="J267" s="26" t="s">
        <v>707</v>
      </c>
      <c r="K267" s="26" t="s">
        <v>203</v>
      </c>
      <c r="L267" s="26">
        <v>46</v>
      </c>
      <c r="P267" s="42" t="s">
        <v>700</v>
      </c>
    </row>
    <row r="268" spans="1:16" s="26" customFormat="1" ht="20.100000000000001" customHeight="1">
      <c r="A268" s="26">
        <v>259</v>
      </c>
      <c r="B268" s="26" t="s">
        <v>620</v>
      </c>
      <c r="C268" s="26" t="s">
        <v>621</v>
      </c>
      <c r="D268" s="26" t="s">
        <v>389</v>
      </c>
      <c r="E268" s="26">
        <v>2018</v>
      </c>
      <c r="F268" s="26">
        <v>20</v>
      </c>
      <c r="G268" s="26" t="s">
        <v>707</v>
      </c>
      <c r="H268" s="26" t="s">
        <v>203</v>
      </c>
      <c r="I268" s="26">
        <v>40</v>
      </c>
      <c r="P268" s="42" t="s">
        <v>701</v>
      </c>
    </row>
    <row r="269" spans="1:16" s="26" customFormat="1" ht="20.100000000000001" customHeight="1">
      <c r="A269" s="26">
        <v>260</v>
      </c>
      <c r="B269" s="26" t="s">
        <v>622</v>
      </c>
      <c r="C269" s="26" t="s">
        <v>623</v>
      </c>
      <c r="D269" s="26" t="s">
        <v>58</v>
      </c>
      <c r="E269" s="26">
        <v>2013</v>
      </c>
      <c r="F269" s="26">
        <v>13</v>
      </c>
      <c r="J269" s="26" t="s">
        <v>707</v>
      </c>
      <c r="K269" s="26" t="s">
        <v>203</v>
      </c>
      <c r="L269" s="33">
        <v>26</v>
      </c>
      <c r="P269" s="42" t="s">
        <v>700</v>
      </c>
    </row>
    <row r="270" spans="1:16" s="26" customFormat="1" ht="20.100000000000001" customHeight="1">
      <c r="A270" s="26">
        <v>261</v>
      </c>
      <c r="B270" s="26" t="s">
        <v>624</v>
      </c>
      <c r="C270" s="26" t="s">
        <v>625</v>
      </c>
      <c r="D270" s="26" t="s">
        <v>608</v>
      </c>
      <c r="E270" s="26">
        <v>2018</v>
      </c>
      <c r="F270" s="26">
        <v>13</v>
      </c>
      <c r="J270" s="26" t="s">
        <v>707</v>
      </c>
      <c r="K270" s="26" t="s">
        <v>203</v>
      </c>
      <c r="L270" s="33">
        <v>26</v>
      </c>
      <c r="P270" s="42" t="s">
        <v>700</v>
      </c>
    </row>
    <row r="271" spans="1:16" s="26" customFormat="1" ht="20.100000000000001" customHeight="1">
      <c r="A271" s="26">
        <v>262</v>
      </c>
      <c r="B271" s="26" t="s">
        <v>626</v>
      </c>
      <c r="C271" s="26" t="s">
        <v>627</v>
      </c>
      <c r="D271" s="26" t="s">
        <v>692</v>
      </c>
      <c r="E271" s="26">
        <v>2017</v>
      </c>
      <c r="F271" s="26">
        <v>11</v>
      </c>
      <c r="G271" s="26" t="s">
        <v>707</v>
      </c>
      <c r="H271" s="26" t="s">
        <v>203</v>
      </c>
      <c r="I271" s="26">
        <v>22</v>
      </c>
      <c r="P271" s="42" t="s">
        <v>701</v>
      </c>
    </row>
    <row r="272" spans="1:16" s="26" customFormat="1" ht="20.100000000000001" customHeight="1">
      <c r="A272" s="26">
        <v>263</v>
      </c>
      <c r="B272" s="26" t="s">
        <v>628</v>
      </c>
      <c r="C272" s="26" t="s">
        <v>629</v>
      </c>
      <c r="D272" s="26" t="s">
        <v>26</v>
      </c>
      <c r="E272" s="26">
        <v>2018</v>
      </c>
      <c r="F272" s="26">
        <v>11</v>
      </c>
      <c r="G272" s="26" t="s">
        <v>707</v>
      </c>
      <c r="H272" s="26" t="s">
        <v>203</v>
      </c>
      <c r="I272" s="26">
        <v>22</v>
      </c>
      <c r="P272" s="42" t="s">
        <v>701</v>
      </c>
    </row>
    <row r="273" spans="1:16" s="26" customFormat="1" ht="20.100000000000001" customHeight="1">
      <c r="A273" s="26">
        <v>264</v>
      </c>
      <c r="B273" s="26" t="s">
        <v>630</v>
      </c>
      <c r="C273" s="26" t="s">
        <v>631</v>
      </c>
      <c r="D273" s="26" t="s">
        <v>693</v>
      </c>
      <c r="E273" s="26">
        <v>2016</v>
      </c>
      <c r="F273" s="26">
        <v>9</v>
      </c>
      <c r="G273" s="26" t="s">
        <v>707</v>
      </c>
      <c r="H273" s="26" t="s">
        <v>203</v>
      </c>
      <c r="I273" s="33">
        <v>18</v>
      </c>
      <c r="P273" s="42" t="s">
        <v>701</v>
      </c>
    </row>
    <row r="274" spans="1:16" s="26" customFormat="1" ht="20.100000000000001" customHeight="1">
      <c r="A274" s="26">
        <v>265</v>
      </c>
      <c r="B274" s="26" t="s">
        <v>632</v>
      </c>
      <c r="C274" s="26" t="s">
        <v>633</v>
      </c>
      <c r="D274" s="26" t="s">
        <v>21</v>
      </c>
      <c r="E274" s="26">
        <v>2015</v>
      </c>
      <c r="F274" s="26">
        <v>8</v>
      </c>
      <c r="J274" s="26" t="s">
        <v>707</v>
      </c>
      <c r="K274" s="26" t="s">
        <v>203</v>
      </c>
      <c r="L274" s="26">
        <v>16</v>
      </c>
      <c r="P274" s="42" t="s">
        <v>700</v>
      </c>
    </row>
    <row r="275" spans="1:16" s="26" customFormat="1" ht="20.100000000000001" customHeight="1">
      <c r="A275" s="26">
        <v>266</v>
      </c>
      <c r="B275" s="26" t="s">
        <v>634</v>
      </c>
      <c r="C275" s="26" t="s">
        <v>635</v>
      </c>
      <c r="D275" s="26" t="s">
        <v>26</v>
      </c>
      <c r="E275" s="26">
        <v>2016</v>
      </c>
      <c r="F275" s="26">
        <v>8</v>
      </c>
      <c r="G275" s="26" t="s">
        <v>707</v>
      </c>
      <c r="H275" s="26" t="s">
        <v>203</v>
      </c>
      <c r="I275" s="33">
        <v>16</v>
      </c>
      <c r="P275" s="42" t="s">
        <v>702</v>
      </c>
    </row>
    <row r="276" spans="1:16" s="26" customFormat="1" ht="20.100000000000001" customHeight="1">
      <c r="A276" s="26">
        <v>267</v>
      </c>
      <c r="B276" s="26" t="s">
        <v>636</v>
      </c>
      <c r="C276" s="26" t="s">
        <v>637</v>
      </c>
      <c r="D276" s="26" t="s">
        <v>21</v>
      </c>
      <c r="E276" s="26">
        <v>2016</v>
      </c>
      <c r="F276" s="26">
        <v>8</v>
      </c>
      <c r="G276" s="26" t="s">
        <v>707</v>
      </c>
      <c r="H276" s="26" t="s">
        <v>203</v>
      </c>
      <c r="I276" s="33">
        <v>16</v>
      </c>
      <c r="P276" s="42" t="s">
        <v>701</v>
      </c>
    </row>
    <row r="277" spans="1:16" s="33" customFormat="1" ht="20.100000000000001" customHeight="1">
      <c r="A277" s="26">
        <v>268</v>
      </c>
      <c r="B277" s="26" t="s">
        <v>638</v>
      </c>
      <c r="C277" s="26" t="s">
        <v>639</v>
      </c>
      <c r="D277" s="26" t="s">
        <v>692</v>
      </c>
      <c r="E277" s="26">
        <v>2015</v>
      </c>
      <c r="F277" s="26">
        <v>5</v>
      </c>
      <c r="G277" s="26"/>
      <c r="H277" s="26"/>
      <c r="I277" s="26"/>
      <c r="J277" s="26"/>
      <c r="K277" s="26"/>
      <c r="L277" s="26"/>
      <c r="M277" s="26" t="s">
        <v>707</v>
      </c>
      <c r="N277" s="26" t="s">
        <v>203</v>
      </c>
      <c r="O277" s="26">
        <v>10</v>
      </c>
      <c r="P277" s="42" t="s">
        <v>726</v>
      </c>
    </row>
    <row r="278" spans="1:16" s="26" customFormat="1" ht="20.100000000000001" customHeight="1">
      <c r="A278" s="26">
        <v>269</v>
      </c>
      <c r="B278" s="26" t="s">
        <v>640</v>
      </c>
      <c r="C278" s="26" t="s">
        <v>641</v>
      </c>
      <c r="D278" s="26" t="s">
        <v>694</v>
      </c>
      <c r="E278" s="26">
        <v>2015</v>
      </c>
      <c r="F278" s="26">
        <v>5</v>
      </c>
      <c r="J278" s="26" t="s">
        <v>707</v>
      </c>
      <c r="K278" s="26" t="s">
        <v>203</v>
      </c>
      <c r="L278" s="26">
        <v>10</v>
      </c>
      <c r="P278" s="42" t="s">
        <v>700</v>
      </c>
    </row>
    <row r="279" spans="1:16" s="26" customFormat="1" ht="20.100000000000001" customHeight="1">
      <c r="A279" s="26">
        <v>270</v>
      </c>
      <c r="B279" s="26" t="s">
        <v>642</v>
      </c>
      <c r="C279" s="26" t="s">
        <v>643</v>
      </c>
      <c r="D279" s="26" t="s">
        <v>26</v>
      </c>
      <c r="E279" s="26">
        <v>2016</v>
      </c>
      <c r="F279" s="26">
        <v>5</v>
      </c>
      <c r="J279" s="26" t="s">
        <v>707</v>
      </c>
      <c r="K279" s="26" t="s">
        <v>203</v>
      </c>
      <c r="L279" s="26">
        <v>10</v>
      </c>
      <c r="P279" s="42" t="s">
        <v>700</v>
      </c>
    </row>
    <row r="280" spans="1:16" s="26" customFormat="1" ht="20.100000000000001" customHeight="1">
      <c r="A280" s="26">
        <v>271</v>
      </c>
      <c r="B280" s="26" t="s">
        <v>644</v>
      </c>
      <c r="C280" s="26" t="s">
        <v>645</v>
      </c>
      <c r="D280" s="26" t="s">
        <v>285</v>
      </c>
      <c r="E280" s="26">
        <v>2019</v>
      </c>
      <c r="F280" s="26">
        <v>5</v>
      </c>
      <c r="G280" s="26" t="s">
        <v>707</v>
      </c>
      <c r="H280" s="26" t="s">
        <v>203</v>
      </c>
      <c r="I280" s="26">
        <v>10</v>
      </c>
      <c r="P280" s="42" t="s">
        <v>701</v>
      </c>
    </row>
    <row r="281" spans="1:16" s="26" customFormat="1" ht="20.100000000000001" customHeight="1">
      <c r="A281" s="26">
        <v>272</v>
      </c>
      <c r="B281" s="26" t="s">
        <v>646</v>
      </c>
      <c r="C281" s="26" t="s">
        <v>647</v>
      </c>
      <c r="D281" s="26" t="s">
        <v>285</v>
      </c>
      <c r="E281" s="26">
        <v>2017</v>
      </c>
      <c r="F281" s="26">
        <v>4</v>
      </c>
      <c r="J281" s="26" t="s">
        <v>707</v>
      </c>
      <c r="K281" s="26" t="s">
        <v>203</v>
      </c>
      <c r="L281" s="26">
        <v>8</v>
      </c>
      <c r="P281" s="42" t="s">
        <v>700</v>
      </c>
    </row>
    <row r="282" spans="1:16" s="26" customFormat="1" ht="20.100000000000001" customHeight="1">
      <c r="A282" s="26">
        <v>273</v>
      </c>
      <c r="B282" s="26" t="s">
        <v>648</v>
      </c>
      <c r="C282" s="26" t="s">
        <v>649</v>
      </c>
      <c r="D282" s="26" t="s">
        <v>21</v>
      </c>
      <c r="E282" s="26">
        <v>2011</v>
      </c>
      <c r="F282" s="26">
        <v>3</v>
      </c>
      <c r="G282" s="26" t="s">
        <v>707</v>
      </c>
      <c r="H282" s="26" t="s">
        <v>203</v>
      </c>
      <c r="I282" s="26">
        <v>6</v>
      </c>
      <c r="P282" s="42" t="s">
        <v>701</v>
      </c>
    </row>
    <row r="283" spans="1:16" s="26" customFormat="1" ht="20.100000000000001" customHeight="1">
      <c r="A283" s="26">
        <v>274</v>
      </c>
      <c r="B283" s="26" t="s">
        <v>650</v>
      </c>
      <c r="C283" s="26" t="s">
        <v>651</v>
      </c>
      <c r="D283" s="26" t="s">
        <v>68</v>
      </c>
      <c r="E283" s="26">
        <v>2013</v>
      </c>
      <c r="F283" s="26">
        <v>3</v>
      </c>
      <c r="G283" s="26" t="s">
        <v>707</v>
      </c>
      <c r="H283" s="26" t="s">
        <v>203</v>
      </c>
      <c r="I283" s="26">
        <v>6</v>
      </c>
      <c r="P283" s="42" t="s">
        <v>701</v>
      </c>
    </row>
    <row r="284" spans="1:16" s="26" customFormat="1" ht="20.100000000000001" customHeight="1">
      <c r="A284" s="26">
        <v>275</v>
      </c>
      <c r="B284" s="26" t="s">
        <v>652</v>
      </c>
      <c r="C284" s="26" t="s">
        <v>653</v>
      </c>
      <c r="D284" s="26" t="s">
        <v>695</v>
      </c>
      <c r="E284" s="26">
        <v>2014</v>
      </c>
      <c r="F284" s="26">
        <v>3</v>
      </c>
      <c r="G284" s="26" t="s">
        <v>707</v>
      </c>
      <c r="H284" s="26" t="s">
        <v>203</v>
      </c>
      <c r="I284" s="26">
        <v>6</v>
      </c>
      <c r="P284" s="42" t="s">
        <v>703</v>
      </c>
    </row>
    <row r="285" spans="1:16" s="26" customFormat="1" ht="20.100000000000001" customHeight="1">
      <c r="A285" s="26">
        <v>276</v>
      </c>
      <c r="B285" s="26" t="s">
        <v>654</v>
      </c>
      <c r="C285" s="26" t="s">
        <v>655</v>
      </c>
      <c r="D285" s="26" t="s">
        <v>696</v>
      </c>
      <c r="E285" s="26">
        <v>2016</v>
      </c>
      <c r="F285" s="26">
        <v>3</v>
      </c>
      <c r="G285" s="26" t="s">
        <v>707</v>
      </c>
      <c r="H285" s="26" t="s">
        <v>203</v>
      </c>
      <c r="I285" s="26">
        <v>6</v>
      </c>
      <c r="P285" s="42" t="s">
        <v>701</v>
      </c>
    </row>
    <row r="286" spans="1:16" s="26" customFormat="1" ht="20.100000000000001" customHeight="1">
      <c r="A286" s="26">
        <v>277</v>
      </c>
      <c r="B286" s="26" t="s">
        <v>656</v>
      </c>
      <c r="C286" s="26" t="s">
        <v>657</v>
      </c>
      <c r="D286" s="26" t="s">
        <v>695</v>
      </c>
      <c r="E286" s="26">
        <v>2018</v>
      </c>
      <c r="F286" s="26">
        <v>3</v>
      </c>
      <c r="G286" s="26" t="s">
        <v>707</v>
      </c>
      <c r="H286" s="26" t="s">
        <v>203</v>
      </c>
      <c r="I286" s="26">
        <v>6</v>
      </c>
      <c r="P286" s="42" t="s">
        <v>701</v>
      </c>
    </row>
    <row r="287" spans="1:16" s="26" customFormat="1" ht="20.100000000000001" customHeight="1">
      <c r="A287" s="26">
        <v>278</v>
      </c>
      <c r="B287" s="26" t="s">
        <v>658</v>
      </c>
      <c r="C287" s="26" t="s">
        <v>659</v>
      </c>
      <c r="D287" s="26" t="s">
        <v>26</v>
      </c>
      <c r="E287" s="26">
        <v>2020</v>
      </c>
      <c r="F287" s="26">
        <v>3</v>
      </c>
      <c r="M287" s="26" t="s">
        <v>707</v>
      </c>
      <c r="N287" s="26" t="s">
        <v>203</v>
      </c>
      <c r="O287" s="26">
        <v>3</v>
      </c>
      <c r="P287" s="42" t="s">
        <v>704</v>
      </c>
    </row>
    <row r="288" spans="1:16" s="26" customFormat="1" ht="20.100000000000001" customHeight="1">
      <c r="A288" s="26">
        <v>279</v>
      </c>
      <c r="B288" s="26" t="s">
        <v>660</v>
      </c>
      <c r="C288" s="26" t="s">
        <v>661</v>
      </c>
      <c r="D288" s="26" t="s">
        <v>693</v>
      </c>
      <c r="E288" s="26">
        <v>2013</v>
      </c>
      <c r="F288" s="26">
        <v>2</v>
      </c>
      <c r="G288" s="26" t="s">
        <v>707</v>
      </c>
      <c r="H288" s="26" t="s">
        <v>203</v>
      </c>
      <c r="I288" s="26">
        <v>4</v>
      </c>
      <c r="P288" s="42" t="s">
        <v>701</v>
      </c>
    </row>
    <row r="289" spans="1:16" s="26" customFormat="1" ht="20.100000000000001" customHeight="1">
      <c r="A289" s="26">
        <v>280</v>
      </c>
      <c r="B289" s="26" t="s">
        <v>662</v>
      </c>
      <c r="C289" s="26" t="s">
        <v>663</v>
      </c>
      <c r="D289" s="26" t="s">
        <v>285</v>
      </c>
      <c r="E289" s="26">
        <v>2013</v>
      </c>
      <c r="F289" s="26">
        <v>2</v>
      </c>
      <c r="J289" s="26" t="s">
        <v>707</v>
      </c>
      <c r="K289" s="26" t="s">
        <v>203</v>
      </c>
      <c r="L289" s="26">
        <v>4</v>
      </c>
      <c r="P289" s="42" t="s">
        <v>700</v>
      </c>
    </row>
    <row r="290" spans="1:16" s="26" customFormat="1" ht="20.100000000000001" customHeight="1">
      <c r="A290" s="26">
        <v>281</v>
      </c>
      <c r="B290" s="26" t="s">
        <v>664</v>
      </c>
      <c r="C290" s="26" t="s">
        <v>665</v>
      </c>
      <c r="D290" s="26" t="s">
        <v>697</v>
      </c>
      <c r="E290" s="26">
        <v>2013</v>
      </c>
      <c r="F290" s="26">
        <v>2</v>
      </c>
      <c r="J290" s="26" t="s">
        <v>707</v>
      </c>
      <c r="K290" s="26" t="s">
        <v>203</v>
      </c>
      <c r="L290" s="26">
        <v>4</v>
      </c>
      <c r="P290" s="42" t="s">
        <v>700</v>
      </c>
    </row>
    <row r="291" spans="1:16" s="26" customFormat="1" ht="20.100000000000001" customHeight="1">
      <c r="A291" s="26">
        <v>282</v>
      </c>
      <c r="B291" s="26" t="s">
        <v>666</v>
      </c>
      <c r="C291" s="26" t="s">
        <v>667</v>
      </c>
      <c r="D291" s="26" t="s">
        <v>697</v>
      </c>
      <c r="E291" s="26">
        <v>2014</v>
      </c>
      <c r="F291" s="26">
        <v>2</v>
      </c>
      <c r="G291" s="26" t="s">
        <v>707</v>
      </c>
      <c r="H291" s="26" t="s">
        <v>203</v>
      </c>
      <c r="I291" s="26">
        <v>4</v>
      </c>
      <c r="P291" s="42" t="s">
        <v>701</v>
      </c>
    </row>
    <row r="292" spans="1:16" s="26" customFormat="1" ht="20.100000000000001" customHeight="1">
      <c r="A292" s="26">
        <v>283</v>
      </c>
      <c r="B292" s="26" t="s">
        <v>668</v>
      </c>
      <c r="C292" s="26" t="s">
        <v>669</v>
      </c>
      <c r="D292" s="26" t="s">
        <v>21</v>
      </c>
      <c r="E292" s="26">
        <v>2015</v>
      </c>
      <c r="F292" s="26">
        <v>2</v>
      </c>
      <c r="G292" s="26" t="s">
        <v>707</v>
      </c>
      <c r="H292" s="26" t="s">
        <v>203</v>
      </c>
      <c r="I292" s="26">
        <v>4</v>
      </c>
      <c r="P292" s="42" t="s">
        <v>701</v>
      </c>
    </row>
    <row r="293" spans="1:16" s="26" customFormat="1" ht="20.100000000000001" customHeight="1">
      <c r="A293" s="26">
        <v>284</v>
      </c>
      <c r="B293" s="26" t="s">
        <v>670</v>
      </c>
      <c r="C293" s="26" t="s">
        <v>671</v>
      </c>
      <c r="D293" s="26" t="s">
        <v>692</v>
      </c>
      <c r="E293" s="26">
        <v>2018</v>
      </c>
      <c r="F293" s="26">
        <v>2</v>
      </c>
      <c r="J293" s="26" t="s">
        <v>707</v>
      </c>
      <c r="K293" s="26" t="s">
        <v>203</v>
      </c>
      <c r="L293" s="26">
        <v>4</v>
      </c>
      <c r="P293" s="42" t="s">
        <v>700</v>
      </c>
    </row>
    <row r="294" spans="1:16" s="26" customFormat="1" ht="20.100000000000001" customHeight="1">
      <c r="A294" s="26">
        <v>285</v>
      </c>
      <c r="B294" s="26" t="s">
        <v>672</v>
      </c>
      <c r="C294" s="26" t="s">
        <v>673</v>
      </c>
      <c r="D294" s="26" t="s">
        <v>698</v>
      </c>
      <c r="E294" s="26">
        <v>2019</v>
      </c>
      <c r="F294" s="26">
        <v>2</v>
      </c>
      <c r="M294" s="26" t="s">
        <v>707</v>
      </c>
      <c r="N294" s="26" t="s">
        <v>203</v>
      </c>
      <c r="O294" s="26">
        <v>2</v>
      </c>
      <c r="P294" s="42" t="s">
        <v>705</v>
      </c>
    </row>
    <row r="295" spans="1:16" s="26" customFormat="1" ht="20.100000000000001" customHeight="1">
      <c r="A295" s="26">
        <v>286</v>
      </c>
      <c r="B295" s="26" t="s">
        <v>674</v>
      </c>
      <c r="C295" s="26" t="s">
        <v>675</v>
      </c>
      <c r="D295" s="26" t="s">
        <v>389</v>
      </c>
      <c r="E295" s="26">
        <v>2020</v>
      </c>
      <c r="F295" s="26">
        <v>2</v>
      </c>
      <c r="G295" s="26" t="s">
        <v>707</v>
      </c>
      <c r="H295" s="26" t="s">
        <v>203</v>
      </c>
      <c r="I295" s="26">
        <v>4</v>
      </c>
      <c r="P295" s="42" t="s">
        <v>701</v>
      </c>
    </row>
    <row r="296" spans="1:16" s="26" customFormat="1" ht="20.100000000000001" customHeight="1">
      <c r="A296" s="26">
        <v>287</v>
      </c>
      <c r="B296" s="26" t="s">
        <v>676</v>
      </c>
      <c r="C296" s="26" t="s">
        <v>677</v>
      </c>
      <c r="D296" s="26" t="s">
        <v>212</v>
      </c>
      <c r="E296" s="26">
        <v>2012</v>
      </c>
      <c r="F296" s="26">
        <v>1</v>
      </c>
      <c r="J296" s="26" t="s">
        <v>707</v>
      </c>
      <c r="K296" s="26" t="s">
        <v>203</v>
      </c>
      <c r="L296" s="26">
        <v>2</v>
      </c>
      <c r="P296" s="42" t="s">
        <v>700</v>
      </c>
    </row>
    <row r="297" spans="1:16" s="26" customFormat="1" ht="20.100000000000001" customHeight="1">
      <c r="A297" s="26">
        <v>288</v>
      </c>
      <c r="B297" s="26" t="s">
        <v>678</v>
      </c>
      <c r="C297" s="26" t="s">
        <v>679</v>
      </c>
      <c r="D297" s="26" t="s">
        <v>389</v>
      </c>
      <c r="E297" s="26">
        <v>2012</v>
      </c>
      <c r="F297" s="26">
        <v>1</v>
      </c>
      <c r="J297" s="26" t="s">
        <v>707</v>
      </c>
      <c r="K297" s="26" t="s">
        <v>203</v>
      </c>
      <c r="L297" s="26">
        <v>2</v>
      </c>
      <c r="P297" s="42" t="s">
        <v>700</v>
      </c>
    </row>
    <row r="298" spans="1:16" s="26" customFormat="1" ht="20.100000000000001" customHeight="1">
      <c r="A298" s="26">
        <v>289</v>
      </c>
      <c r="B298" s="26" t="s">
        <v>680</v>
      </c>
      <c r="C298" s="26" t="s">
        <v>681</v>
      </c>
      <c r="D298" s="26" t="s">
        <v>692</v>
      </c>
      <c r="E298" s="26">
        <v>2014</v>
      </c>
      <c r="F298" s="26">
        <v>1</v>
      </c>
      <c r="J298" s="26" t="s">
        <v>707</v>
      </c>
      <c r="K298" s="26" t="s">
        <v>203</v>
      </c>
      <c r="L298" s="26">
        <v>2</v>
      </c>
      <c r="P298" s="42" t="s">
        <v>700</v>
      </c>
    </row>
    <row r="299" spans="1:16" s="33" customFormat="1" ht="20.100000000000001" customHeight="1">
      <c r="A299" s="26">
        <v>290</v>
      </c>
      <c r="B299" s="26" t="s">
        <v>682</v>
      </c>
      <c r="C299" s="26" t="s">
        <v>683</v>
      </c>
      <c r="D299" s="26" t="s">
        <v>389</v>
      </c>
      <c r="E299" s="26">
        <v>2015</v>
      </c>
      <c r="F299" s="26">
        <v>1</v>
      </c>
      <c r="G299" s="26"/>
      <c r="H299" s="26"/>
      <c r="I299" s="26"/>
      <c r="J299" s="26"/>
      <c r="K299" s="26"/>
      <c r="L299" s="26"/>
      <c r="M299" s="26" t="s">
        <v>707</v>
      </c>
      <c r="N299" s="26" t="s">
        <v>203</v>
      </c>
      <c r="O299" s="26">
        <v>2</v>
      </c>
      <c r="P299" s="42" t="s">
        <v>726</v>
      </c>
    </row>
    <row r="300" spans="1:16" s="26" customFormat="1" ht="20.100000000000001" customHeight="1">
      <c r="A300" s="26">
        <v>291</v>
      </c>
      <c r="B300" s="26" t="s">
        <v>684</v>
      </c>
      <c r="C300" s="26" t="s">
        <v>685</v>
      </c>
      <c r="D300" s="26" t="s">
        <v>389</v>
      </c>
      <c r="E300" s="26">
        <v>2017</v>
      </c>
      <c r="F300" s="26">
        <v>1</v>
      </c>
      <c r="G300" s="26" t="s">
        <v>707</v>
      </c>
      <c r="H300" s="26" t="s">
        <v>203</v>
      </c>
      <c r="I300" s="26">
        <v>2</v>
      </c>
      <c r="P300" s="42" t="s">
        <v>701</v>
      </c>
    </row>
    <row r="301" spans="1:16" s="26" customFormat="1" ht="20.100000000000001" customHeight="1">
      <c r="A301" s="26">
        <v>292</v>
      </c>
      <c r="B301" s="26" t="s">
        <v>686</v>
      </c>
      <c r="C301" s="26" t="s">
        <v>687</v>
      </c>
      <c r="D301" s="26" t="s">
        <v>58</v>
      </c>
      <c r="E301" s="26">
        <v>2017</v>
      </c>
      <c r="F301" s="26">
        <v>1</v>
      </c>
      <c r="J301" s="26" t="s">
        <v>707</v>
      </c>
      <c r="K301" s="26" t="s">
        <v>203</v>
      </c>
      <c r="L301" s="26">
        <v>2</v>
      </c>
      <c r="P301" s="42" t="s">
        <v>700</v>
      </c>
    </row>
    <row r="302" spans="1:16" s="26" customFormat="1" ht="20.100000000000001" customHeight="1">
      <c r="A302" s="26">
        <v>293</v>
      </c>
      <c r="B302" s="26" t="s">
        <v>688</v>
      </c>
      <c r="C302" s="26" t="s">
        <v>689</v>
      </c>
      <c r="D302" s="26" t="s">
        <v>699</v>
      </c>
      <c r="E302" s="26">
        <v>2018</v>
      </c>
      <c r="F302" s="26">
        <v>1</v>
      </c>
      <c r="J302" s="26" t="s">
        <v>707</v>
      </c>
      <c r="K302" s="26" t="s">
        <v>203</v>
      </c>
      <c r="L302" s="26">
        <v>2</v>
      </c>
      <c r="P302" s="42" t="s">
        <v>700</v>
      </c>
    </row>
    <row r="303" spans="1:16" s="26" customFormat="1" ht="20.100000000000001" customHeight="1">
      <c r="A303" s="26">
        <v>294</v>
      </c>
      <c r="B303" s="26" t="s">
        <v>690</v>
      </c>
      <c r="C303" s="26" t="s">
        <v>691</v>
      </c>
      <c r="D303" s="26" t="s">
        <v>693</v>
      </c>
      <c r="E303" s="26">
        <v>2020</v>
      </c>
      <c r="F303" s="26">
        <v>1</v>
      </c>
      <c r="G303" s="26" t="s">
        <v>707</v>
      </c>
      <c r="H303" s="26" t="s">
        <v>203</v>
      </c>
      <c r="I303" s="26">
        <v>2</v>
      </c>
      <c r="P303" s="42" t="s">
        <v>706</v>
      </c>
    </row>
    <row r="304" spans="1:16" s="33" customFormat="1" ht="20.100000000000001" customHeight="1">
      <c r="A304" s="26">
        <v>295</v>
      </c>
      <c r="B304" s="26" t="s">
        <v>708</v>
      </c>
      <c r="C304" s="26" t="s">
        <v>709</v>
      </c>
      <c r="D304" s="26" t="s">
        <v>389</v>
      </c>
      <c r="E304" s="26">
        <v>2011</v>
      </c>
      <c r="F304" s="26">
        <v>1</v>
      </c>
      <c r="G304" s="26" t="s">
        <v>707</v>
      </c>
      <c r="H304" s="26" t="s">
        <v>203</v>
      </c>
      <c r="I304" s="26">
        <v>2</v>
      </c>
      <c r="J304" s="26"/>
      <c r="K304" s="26"/>
      <c r="L304" s="26"/>
      <c r="M304" s="26"/>
      <c r="N304" s="26"/>
      <c r="O304" s="26"/>
      <c r="P304" s="42" t="s">
        <v>701</v>
      </c>
    </row>
    <row r="305" spans="1:16" s="26" customFormat="1" ht="20.100000000000001" customHeight="1">
      <c r="A305" s="26">
        <v>296</v>
      </c>
      <c r="B305" s="26" t="s">
        <v>710</v>
      </c>
      <c r="C305" s="26" t="s">
        <v>711</v>
      </c>
      <c r="D305" s="26" t="s">
        <v>389</v>
      </c>
      <c r="E305" s="26">
        <v>2012</v>
      </c>
      <c r="F305" s="26">
        <v>2</v>
      </c>
      <c r="J305" s="26" t="s">
        <v>707</v>
      </c>
      <c r="K305" s="26" t="s">
        <v>203</v>
      </c>
      <c r="L305" s="26">
        <v>4</v>
      </c>
      <c r="P305" s="42" t="s">
        <v>700</v>
      </c>
    </row>
    <row r="306" spans="1:16" s="33" customFormat="1" ht="20.100000000000001" customHeight="1">
      <c r="A306" s="26">
        <v>297</v>
      </c>
      <c r="B306" s="26" t="s">
        <v>712</v>
      </c>
      <c r="C306" s="26" t="s">
        <v>713</v>
      </c>
      <c r="D306" s="26" t="s">
        <v>36</v>
      </c>
      <c r="E306" s="26">
        <v>2018</v>
      </c>
      <c r="F306" s="26">
        <v>2</v>
      </c>
      <c r="G306" s="26"/>
      <c r="H306" s="26"/>
      <c r="I306" s="26"/>
      <c r="J306" s="26"/>
      <c r="K306" s="26"/>
      <c r="L306" s="26"/>
      <c r="M306" s="26" t="s">
        <v>707</v>
      </c>
      <c r="N306" s="26" t="s">
        <v>203</v>
      </c>
      <c r="O306" s="26">
        <v>2</v>
      </c>
      <c r="P306" s="42" t="s">
        <v>562</v>
      </c>
    </row>
    <row r="307" spans="1:16" s="26" customFormat="1" ht="20.100000000000001" customHeight="1">
      <c r="A307" s="26">
        <v>298</v>
      </c>
      <c r="B307" s="26" t="s">
        <v>1269</v>
      </c>
      <c r="C307" s="26" t="s">
        <v>1270</v>
      </c>
      <c r="D307" s="26" t="s">
        <v>697</v>
      </c>
      <c r="E307" s="26">
        <v>2019</v>
      </c>
      <c r="F307" s="26">
        <v>2</v>
      </c>
      <c r="J307" s="26" t="s">
        <v>1278</v>
      </c>
      <c r="K307" s="26" t="s">
        <v>203</v>
      </c>
      <c r="L307" s="26">
        <v>2</v>
      </c>
      <c r="M307" s="26" t="s">
        <v>707</v>
      </c>
      <c r="N307" s="26" t="s">
        <v>203</v>
      </c>
      <c r="O307" s="26">
        <v>2</v>
      </c>
      <c r="P307" s="41"/>
    </row>
    <row r="308" spans="1:16" s="26" customFormat="1" ht="20.100000000000001" customHeight="1">
      <c r="A308" s="26">
        <v>299</v>
      </c>
      <c r="B308" s="26" t="s">
        <v>1271</v>
      </c>
      <c r="C308" s="26" t="s">
        <v>1272</v>
      </c>
      <c r="D308" s="26" t="s">
        <v>692</v>
      </c>
      <c r="E308" s="26">
        <v>2018</v>
      </c>
      <c r="F308" s="26">
        <v>5</v>
      </c>
      <c r="G308" s="26" t="s">
        <v>1278</v>
      </c>
      <c r="H308" s="26" t="s">
        <v>203</v>
      </c>
      <c r="I308" s="26">
        <v>5</v>
      </c>
      <c r="M308" s="26" t="s">
        <v>707</v>
      </c>
      <c r="N308" s="26" t="s">
        <v>203</v>
      </c>
      <c r="O308" s="26">
        <v>5</v>
      </c>
      <c r="P308" s="41"/>
    </row>
    <row r="309" spans="1:16" s="26" customFormat="1" ht="20.100000000000001" customHeight="1">
      <c r="A309" s="26">
        <v>300</v>
      </c>
      <c r="B309" s="26" t="s">
        <v>1267</v>
      </c>
      <c r="C309" s="26" t="s">
        <v>1268</v>
      </c>
      <c r="D309" s="26" t="s">
        <v>692</v>
      </c>
      <c r="E309" s="26">
        <v>2020</v>
      </c>
      <c r="F309" s="26">
        <v>1</v>
      </c>
      <c r="G309" s="26" t="s">
        <v>1278</v>
      </c>
      <c r="H309" s="26" t="s">
        <v>203</v>
      </c>
      <c r="I309" s="26">
        <v>2</v>
      </c>
      <c r="P309" s="41"/>
    </row>
    <row r="310" spans="1:16" s="26" customFormat="1" ht="20.100000000000001" customHeight="1">
      <c r="A310" s="26">
        <v>301</v>
      </c>
      <c r="B310" s="26" t="s">
        <v>405</v>
      </c>
      <c r="C310" s="26" t="s">
        <v>406</v>
      </c>
      <c r="D310" s="26" t="s">
        <v>407</v>
      </c>
      <c r="E310" s="26" t="s">
        <v>408</v>
      </c>
      <c r="F310" s="26">
        <v>6</v>
      </c>
      <c r="G310" s="26" t="s">
        <v>409</v>
      </c>
      <c r="H310" s="26" t="s">
        <v>203</v>
      </c>
      <c r="I310" s="26">
        <v>12</v>
      </c>
      <c r="P310" s="41"/>
    </row>
    <row r="311" spans="1:16" s="26" customFormat="1" ht="20.100000000000001" customHeight="1">
      <c r="A311" s="26">
        <v>302</v>
      </c>
      <c r="B311" s="26" t="s">
        <v>410</v>
      </c>
      <c r="C311" s="26" t="s">
        <v>411</v>
      </c>
      <c r="D311" s="26" t="s">
        <v>412</v>
      </c>
      <c r="E311" s="26" t="s">
        <v>413</v>
      </c>
      <c r="F311" s="26">
        <v>4</v>
      </c>
      <c r="J311" s="26" t="s">
        <v>409</v>
      </c>
      <c r="K311" s="26" t="s">
        <v>203</v>
      </c>
      <c r="L311" s="26">
        <v>8</v>
      </c>
      <c r="P311" s="41"/>
    </row>
    <row r="312" spans="1:16" s="26" customFormat="1" ht="20.100000000000001" customHeight="1">
      <c r="A312" s="26">
        <v>303</v>
      </c>
      <c r="B312" s="26" t="s">
        <v>418</v>
      </c>
      <c r="C312" s="26" t="s">
        <v>419</v>
      </c>
      <c r="D312" s="26" t="s">
        <v>420</v>
      </c>
      <c r="E312" s="26" t="s">
        <v>413</v>
      </c>
      <c r="F312" s="26">
        <v>4</v>
      </c>
      <c r="J312" s="26" t="s">
        <v>421</v>
      </c>
      <c r="K312" s="26" t="s">
        <v>203</v>
      </c>
      <c r="L312" s="26">
        <v>8</v>
      </c>
      <c r="P312" s="41"/>
    </row>
    <row r="313" spans="1:16" s="26" customFormat="1" ht="20.100000000000001" customHeight="1">
      <c r="A313" s="26">
        <v>304</v>
      </c>
      <c r="B313" s="26" t="s">
        <v>422</v>
      </c>
      <c r="C313" s="26" t="s">
        <v>423</v>
      </c>
      <c r="D313" s="26" t="s">
        <v>424</v>
      </c>
      <c r="E313" s="26" t="s">
        <v>309</v>
      </c>
      <c r="F313" s="26">
        <v>4</v>
      </c>
      <c r="J313" s="26" t="s">
        <v>409</v>
      </c>
      <c r="K313" s="26" t="s">
        <v>203</v>
      </c>
      <c r="L313" s="26">
        <v>8</v>
      </c>
      <c r="P313" s="41"/>
    </row>
    <row r="314" spans="1:16" s="26" customFormat="1" ht="20.100000000000001" customHeight="1">
      <c r="A314" s="26">
        <v>305</v>
      </c>
      <c r="B314" s="26" t="s">
        <v>425</v>
      </c>
      <c r="C314" s="26" t="s">
        <v>426</v>
      </c>
      <c r="D314" s="26" t="s">
        <v>427</v>
      </c>
      <c r="E314" s="26" t="s">
        <v>428</v>
      </c>
      <c r="F314" s="26">
        <v>3</v>
      </c>
      <c r="J314" s="26" t="s">
        <v>409</v>
      </c>
      <c r="K314" s="26" t="s">
        <v>203</v>
      </c>
      <c r="L314" s="26">
        <v>6</v>
      </c>
      <c r="P314" s="41"/>
    </row>
    <row r="315" spans="1:16" s="26" customFormat="1" ht="20.100000000000001" customHeight="1">
      <c r="A315" s="26">
        <v>306</v>
      </c>
      <c r="B315" s="26" t="s">
        <v>429</v>
      </c>
      <c r="C315" s="26" t="s">
        <v>430</v>
      </c>
      <c r="D315" s="26" t="s">
        <v>407</v>
      </c>
      <c r="E315" s="26">
        <v>2012</v>
      </c>
      <c r="F315" s="26">
        <v>3</v>
      </c>
      <c r="J315" s="26" t="s">
        <v>409</v>
      </c>
      <c r="K315" s="26" t="s">
        <v>203</v>
      </c>
      <c r="L315" s="26">
        <v>6</v>
      </c>
      <c r="P315" s="41"/>
    </row>
    <row r="316" spans="1:16" s="26" customFormat="1" ht="20.100000000000001" customHeight="1">
      <c r="A316" s="26">
        <v>307</v>
      </c>
      <c r="B316" s="26" t="s">
        <v>431</v>
      </c>
      <c r="C316" s="26" t="s">
        <v>432</v>
      </c>
      <c r="D316" s="26" t="s">
        <v>424</v>
      </c>
      <c r="E316" s="26">
        <v>2011</v>
      </c>
      <c r="F316" s="26">
        <v>2</v>
      </c>
      <c r="J316" s="26" t="s">
        <v>409</v>
      </c>
      <c r="K316" s="26" t="s">
        <v>203</v>
      </c>
      <c r="L316" s="26">
        <v>4</v>
      </c>
      <c r="P316" s="41"/>
    </row>
    <row r="317" spans="1:16" s="26" customFormat="1" ht="20.100000000000001" customHeight="1">
      <c r="A317" s="26">
        <v>308</v>
      </c>
      <c r="B317" s="26" t="s">
        <v>433</v>
      </c>
      <c r="C317" s="26" t="s">
        <v>434</v>
      </c>
      <c r="D317" s="26" t="s">
        <v>424</v>
      </c>
      <c r="E317" s="26">
        <v>2013</v>
      </c>
      <c r="F317" s="26">
        <v>2</v>
      </c>
      <c r="J317" s="26" t="s">
        <v>409</v>
      </c>
      <c r="K317" s="26" t="s">
        <v>203</v>
      </c>
      <c r="L317" s="26">
        <v>4</v>
      </c>
      <c r="P317" s="41"/>
    </row>
    <row r="318" spans="1:16" s="26" customFormat="1" ht="20.100000000000001" customHeight="1">
      <c r="A318" s="26">
        <v>309</v>
      </c>
      <c r="B318" s="26" t="s">
        <v>435</v>
      </c>
      <c r="C318" s="26" t="s">
        <v>436</v>
      </c>
      <c r="D318" s="26" t="s">
        <v>437</v>
      </c>
      <c r="E318" s="26">
        <v>2016</v>
      </c>
      <c r="F318" s="26">
        <v>2</v>
      </c>
      <c r="J318" s="26" t="s">
        <v>409</v>
      </c>
      <c r="K318" s="26" t="s">
        <v>203</v>
      </c>
      <c r="L318" s="26">
        <v>4</v>
      </c>
      <c r="P318" s="41"/>
    </row>
    <row r="319" spans="1:16" s="26" customFormat="1" ht="20.100000000000001" customHeight="1">
      <c r="A319" s="26">
        <v>310</v>
      </c>
      <c r="B319" s="26" t="s">
        <v>438</v>
      </c>
      <c r="C319" s="26" t="s">
        <v>439</v>
      </c>
      <c r="D319" s="26" t="s">
        <v>416</v>
      </c>
      <c r="E319" s="26">
        <v>2018</v>
      </c>
      <c r="F319" s="26">
        <v>2</v>
      </c>
      <c r="J319" s="26" t="s">
        <v>409</v>
      </c>
      <c r="K319" s="26" t="s">
        <v>203</v>
      </c>
      <c r="L319" s="26">
        <v>4</v>
      </c>
      <c r="P319" s="41"/>
    </row>
    <row r="320" spans="1:16" s="26" customFormat="1" ht="20.100000000000001" customHeight="1">
      <c r="A320" s="26">
        <v>311</v>
      </c>
      <c r="B320" s="26" t="s">
        <v>440</v>
      </c>
      <c r="C320" s="26" t="s">
        <v>441</v>
      </c>
      <c r="E320" s="26">
        <v>2013</v>
      </c>
      <c r="F320" s="26">
        <v>1</v>
      </c>
      <c r="J320" s="26" t="s">
        <v>409</v>
      </c>
      <c r="K320" s="26" t="s">
        <v>203</v>
      </c>
      <c r="L320" s="26">
        <v>2</v>
      </c>
      <c r="P320" s="41"/>
    </row>
    <row r="321" spans="1:16" s="26" customFormat="1" ht="20.100000000000001" customHeight="1">
      <c r="A321" s="26">
        <v>312</v>
      </c>
      <c r="B321" s="26" t="s">
        <v>442</v>
      </c>
      <c r="C321" s="26" t="s">
        <v>443</v>
      </c>
      <c r="D321" s="26" t="s">
        <v>407</v>
      </c>
      <c r="E321" s="26">
        <v>2020</v>
      </c>
      <c r="F321" s="26">
        <v>1</v>
      </c>
      <c r="J321" s="26" t="s">
        <v>409</v>
      </c>
      <c r="K321" s="26" t="s">
        <v>203</v>
      </c>
      <c r="L321" s="26">
        <v>2</v>
      </c>
      <c r="P321" s="41"/>
    </row>
    <row r="322" spans="1:16" s="26" customFormat="1" ht="20.100000000000001" customHeight="1">
      <c r="A322" s="26">
        <v>313</v>
      </c>
      <c r="B322" s="26" t="s">
        <v>444</v>
      </c>
      <c r="C322" s="26" t="s">
        <v>445</v>
      </c>
      <c r="D322" s="26" t="s">
        <v>424</v>
      </c>
      <c r="E322" s="26">
        <v>2015</v>
      </c>
      <c r="F322" s="26">
        <v>2</v>
      </c>
      <c r="G322" s="26" t="s">
        <v>409</v>
      </c>
      <c r="H322" s="26" t="s">
        <v>203</v>
      </c>
      <c r="I322" s="26">
        <v>4</v>
      </c>
      <c r="P322" s="41"/>
    </row>
    <row r="323" spans="1:16" s="26" customFormat="1" ht="20.100000000000001" customHeight="1">
      <c r="A323" s="26">
        <v>314</v>
      </c>
      <c r="B323" s="26" t="s">
        <v>446</v>
      </c>
      <c r="C323" s="26" t="s">
        <v>447</v>
      </c>
      <c r="D323" s="26" t="s">
        <v>448</v>
      </c>
      <c r="E323" s="26">
        <v>2015</v>
      </c>
      <c r="F323" s="26">
        <v>2</v>
      </c>
      <c r="G323" s="26" t="s">
        <v>409</v>
      </c>
      <c r="H323" s="26" t="s">
        <v>203</v>
      </c>
      <c r="I323" s="26">
        <v>4</v>
      </c>
      <c r="P323" s="41"/>
    </row>
    <row r="324" spans="1:16" s="26" customFormat="1" ht="20.100000000000001" customHeight="1">
      <c r="A324" s="26">
        <v>315</v>
      </c>
      <c r="B324" s="26" t="s">
        <v>449</v>
      </c>
      <c r="C324" s="26" t="s">
        <v>450</v>
      </c>
      <c r="D324" s="26" t="s">
        <v>451</v>
      </c>
      <c r="E324" s="26">
        <v>2012</v>
      </c>
      <c r="F324" s="26">
        <v>1</v>
      </c>
      <c r="M324" s="26" t="s">
        <v>409</v>
      </c>
      <c r="N324" s="26" t="s">
        <v>203</v>
      </c>
      <c r="O324" s="26">
        <v>1</v>
      </c>
      <c r="P324" s="41"/>
    </row>
    <row r="325" spans="1:16" s="26" customFormat="1" ht="20.100000000000001" customHeight="1">
      <c r="A325" s="26">
        <v>316</v>
      </c>
      <c r="B325" s="26" t="s">
        <v>727</v>
      </c>
      <c r="C325" s="26" t="s">
        <v>728</v>
      </c>
      <c r="D325" s="26" t="s">
        <v>729</v>
      </c>
      <c r="E325" s="26" t="s">
        <v>382</v>
      </c>
      <c r="F325" s="26">
        <v>1</v>
      </c>
      <c r="G325" s="26" t="s">
        <v>409</v>
      </c>
      <c r="H325" s="26" t="s">
        <v>203</v>
      </c>
      <c r="I325" s="26">
        <v>2</v>
      </c>
      <c r="P325" s="41"/>
    </row>
    <row r="326" spans="1:16" s="26" customFormat="1" ht="20.100000000000001" customHeight="1">
      <c r="A326" s="26">
        <v>317</v>
      </c>
      <c r="B326" s="26" t="s">
        <v>730</v>
      </c>
      <c r="C326" s="26" t="s">
        <v>731</v>
      </c>
      <c r="D326" s="26" t="s">
        <v>502</v>
      </c>
      <c r="E326" s="26" t="s">
        <v>428</v>
      </c>
      <c r="F326" s="26">
        <v>13</v>
      </c>
      <c r="G326" s="26" t="s">
        <v>409</v>
      </c>
      <c r="H326" s="26" t="s">
        <v>203</v>
      </c>
      <c r="I326" s="26">
        <v>26</v>
      </c>
      <c r="P326" s="41"/>
    </row>
    <row r="327" spans="1:16" s="26" customFormat="1" ht="20.100000000000001" customHeight="1">
      <c r="A327" s="26">
        <v>318</v>
      </c>
      <c r="B327" s="26" t="s">
        <v>732</v>
      </c>
      <c r="C327" s="26" t="s">
        <v>733</v>
      </c>
      <c r="D327" s="26" t="s">
        <v>734</v>
      </c>
      <c r="E327" s="26" t="s">
        <v>408</v>
      </c>
      <c r="F327" s="26">
        <v>6</v>
      </c>
      <c r="G327" s="26" t="s">
        <v>409</v>
      </c>
      <c r="H327" s="26" t="s">
        <v>203</v>
      </c>
      <c r="I327" s="26">
        <v>12</v>
      </c>
      <c r="P327" s="41"/>
    </row>
    <row r="328" spans="1:16" s="26" customFormat="1" ht="20.100000000000001" customHeight="1">
      <c r="A328" s="26">
        <v>319</v>
      </c>
      <c r="B328" s="26" t="s">
        <v>414</v>
      </c>
      <c r="C328" s="26" t="s">
        <v>415</v>
      </c>
      <c r="D328" s="26" t="s">
        <v>416</v>
      </c>
      <c r="F328" s="26">
        <v>4</v>
      </c>
      <c r="G328" s="26" t="s">
        <v>417</v>
      </c>
      <c r="H328" s="26" t="s">
        <v>203</v>
      </c>
      <c r="I328" s="26">
        <v>4</v>
      </c>
      <c r="J328" s="26" t="s">
        <v>409</v>
      </c>
      <c r="K328" s="26" t="s">
        <v>203</v>
      </c>
      <c r="L328" s="26">
        <v>4</v>
      </c>
      <c r="P328" s="41"/>
    </row>
    <row r="329" spans="1:16" s="36" customFormat="1" ht="20.100000000000001" customHeight="1">
      <c r="A329" s="26">
        <v>320</v>
      </c>
      <c r="B329" s="26" t="s">
        <v>735</v>
      </c>
      <c r="C329" s="26" t="s">
        <v>736</v>
      </c>
      <c r="D329" s="26" t="s">
        <v>427</v>
      </c>
      <c r="E329" s="26" t="s">
        <v>408</v>
      </c>
      <c r="F329" s="26">
        <v>2</v>
      </c>
      <c r="G329" s="26" t="s">
        <v>409</v>
      </c>
      <c r="H329" s="26" t="s">
        <v>203</v>
      </c>
      <c r="I329" s="26">
        <v>2</v>
      </c>
      <c r="J329" s="26" t="s">
        <v>417</v>
      </c>
      <c r="K329" s="26" t="s">
        <v>203</v>
      </c>
      <c r="L329" s="26">
        <v>2</v>
      </c>
      <c r="M329" s="26"/>
      <c r="N329" s="26"/>
      <c r="O329" s="26"/>
      <c r="P329" s="41"/>
    </row>
    <row r="330" spans="1:16" s="36" customFormat="1" ht="20.100000000000001" customHeight="1">
      <c r="A330" s="26">
        <v>321</v>
      </c>
      <c r="B330" s="26" t="s">
        <v>737</v>
      </c>
      <c r="C330" s="26" t="s">
        <v>738</v>
      </c>
      <c r="D330" s="26" t="s">
        <v>407</v>
      </c>
      <c r="E330" s="26" t="s">
        <v>309</v>
      </c>
      <c r="F330" s="26">
        <v>1</v>
      </c>
      <c r="G330" s="26" t="s">
        <v>417</v>
      </c>
      <c r="H330" s="26" t="s">
        <v>203</v>
      </c>
      <c r="I330" s="26">
        <v>2</v>
      </c>
      <c r="J330" s="26"/>
      <c r="K330" s="26"/>
      <c r="L330" s="26"/>
      <c r="M330" s="26"/>
      <c r="N330" s="26"/>
      <c r="O330" s="26"/>
      <c r="P330" s="41"/>
    </row>
    <row r="331" spans="1:16" s="36" customFormat="1" ht="20.100000000000001" customHeight="1">
      <c r="A331" s="26">
        <v>322</v>
      </c>
      <c r="B331" s="26" t="s">
        <v>1495</v>
      </c>
      <c r="C331" s="26" t="s">
        <v>1496</v>
      </c>
      <c r="D331" s="26" t="s">
        <v>407</v>
      </c>
      <c r="E331" s="26" t="s">
        <v>408</v>
      </c>
      <c r="F331" s="26">
        <v>6</v>
      </c>
      <c r="G331" s="26"/>
      <c r="H331" s="26"/>
      <c r="I331" s="26"/>
      <c r="J331" s="26" t="s">
        <v>1497</v>
      </c>
      <c r="K331" s="26" t="s">
        <v>203</v>
      </c>
      <c r="L331" s="26">
        <v>12</v>
      </c>
      <c r="M331" s="26"/>
      <c r="N331" s="26"/>
      <c r="O331" s="26"/>
      <c r="P331" s="41"/>
    </row>
    <row r="332" spans="1:16" s="36" customFormat="1" ht="20.100000000000001" customHeight="1">
      <c r="A332" s="26">
        <v>323</v>
      </c>
      <c r="B332" s="26" t="s">
        <v>1498</v>
      </c>
      <c r="C332" s="26" t="s">
        <v>1499</v>
      </c>
      <c r="D332" s="26" t="s">
        <v>507</v>
      </c>
      <c r="E332" s="26">
        <v>2011</v>
      </c>
      <c r="F332" s="26">
        <v>2</v>
      </c>
      <c r="G332" s="26"/>
      <c r="H332" s="26"/>
      <c r="I332" s="26"/>
      <c r="J332" s="26"/>
      <c r="K332" s="26"/>
      <c r="L332" s="26"/>
      <c r="M332" s="26" t="s">
        <v>1497</v>
      </c>
      <c r="N332" s="26" t="s">
        <v>203</v>
      </c>
      <c r="O332" s="26">
        <v>2</v>
      </c>
      <c r="P332" s="41"/>
    </row>
    <row r="333" spans="1:16" s="36" customFormat="1" ht="20.100000000000001" customHeight="1">
      <c r="A333" s="26">
        <v>324</v>
      </c>
      <c r="B333" s="26" t="s">
        <v>1500</v>
      </c>
      <c r="C333" s="26" t="s">
        <v>1501</v>
      </c>
      <c r="D333" s="26" t="s">
        <v>407</v>
      </c>
      <c r="E333" s="26" t="s">
        <v>382</v>
      </c>
      <c r="F333" s="26">
        <v>2</v>
      </c>
      <c r="G333" s="26"/>
      <c r="H333" s="26"/>
      <c r="I333" s="26"/>
      <c r="J333" s="26" t="s">
        <v>1497</v>
      </c>
      <c r="K333" s="26" t="s">
        <v>203</v>
      </c>
      <c r="L333" s="26">
        <v>4</v>
      </c>
      <c r="M333" s="26"/>
      <c r="N333" s="26"/>
      <c r="O333" s="26"/>
      <c r="P333" s="41"/>
    </row>
    <row r="334" spans="1:16" s="36" customFormat="1" ht="20.100000000000001" customHeight="1">
      <c r="A334" s="26">
        <v>325</v>
      </c>
      <c r="B334" s="26" t="s">
        <v>1502</v>
      </c>
      <c r="C334" s="26" t="s">
        <v>1503</v>
      </c>
      <c r="D334" s="26" t="s">
        <v>1504</v>
      </c>
      <c r="E334" s="26" t="s">
        <v>519</v>
      </c>
      <c r="F334" s="26">
        <v>2</v>
      </c>
      <c r="G334" s="26" t="s">
        <v>1497</v>
      </c>
      <c r="H334" s="26" t="s">
        <v>203</v>
      </c>
      <c r="I334" s="26">
        <v>4</v>
      </c>
      <c r="J334" s="26"/>
      <c r="K334" s="26"/>
      <c r="L334" s="26"/>
      <c r="M334" s="26"/>
      <c r="N334" s="26"/>
      <c r="O334" s="26"/>
      <c r="P334" s="41"/>
    </row>
    <row r="335" spans="1:16" s="36" customFormat="1" ht="20.100000000000001" customHeight="1">
      <c r="A335" s="26">
        <v>326</v>
      </c>
      <c r="B335" s="26" t="s">
        <v>1505</v>
      </c>
      <c r="C335" s="26" t="s">
        <v>1506</v>
      </c>
      <c r="D335" s="26" t="s">
        <v>1507</v>
      </c>
      <c r="E335" s="26" t="s">
        <v>513</v>
      </c>
      <c r="F335" s="26">
        <v>2</v>
      </c>
      <c r="G335" s="26" t="s">
        <v>1497</v>
      </c>
      <c r="H335" s="26" t="s">
        <v>203</v>
      </c>
      <c r="I335" s="26">
        <v>4</v>
      </c>
      <c r="J335" s="26"/>
      <c r="K335" s="26"/>
      <c r="L335" s="26"/>
      <c r="M335" s="26"/>
      <c r="N335" s="26"/>
      <c r="O335" s="26"/>
      <c r="P335" s="41"/>
    </row>
    <row r="336" spans="1:16" s="36" customFormat="1" ht="20.100000000000001" customHeight="1">
      <c r="A336" s="26">
        <v>327</v>
      </c>
      <c r="B336" s="26" t="s">
        <v>1508</v>
      </c>
      <c r="C336" s="26" t="s">
        <v>1509</v>
      </c>
      <c r="D336" s="26" t="s">
        <v>800</v>
      </c>
      <c r="E336" s="26" t="s">
        <v>408</v>
      </c>
      <c r="F336" s="26">
        <v>1</v>
      </c>
      <c r="G336" s="26" t="s">
        <v>1497</v>
      </c>
      <c r="H336" s="26" t="s">
        <v>203</v>
      </c>
      <c r="I336" s="26">
        <v>2</v>
      </c>
      <c r="J336" s="26"/>
      <c r="K336" s="26"/>
      <c r="L336" s="26"/>
      <c r="M336" s="26"/>
      <c r="N336" s="26"/>
      <c r="O336" s="26"/>
      <c r="P336" s="41"/>
    </row>
    <row r="337" spans="1:16" s="36" customFormat="1" ht="20.100000000000001" customHeight="1">
      <c r="A337" s="26">
        <v>328</v>
      </c>
      <c r="B337" s="26" t="s">
        <v>1510</v>
      </c>
      <c r="C337" s="26" t="s">
        <v>1511</v>
      </c>
      <c r="D337" s="26" t="s">
        <v>437</v>
      </c>
      <c r="E337" s="26" t="s">
        <v>479</v>
      </c>
      <c r="F337" s="26">
        <v>1</v>
      </c>
      <c r="G337" s="26"/>
      <c r="H337" s="26"/>
      <c r="I337" s="26"/>
      <c r="J337" s="26"/>
      <c r="K337" s="26"/>
      <c r="L337" s="26"/>
      <c r="M337" s="26" t="s">
        <v>1497</v>
      </c>
      <c r="N337" s="26" t="s">
        <v>203</v>
      </c>
      <c r="O337" s="26">
        <v>1</v>
      </c>
      <c r="P337" s="41"/>
    </row>
    <row r="338" spans="1:16" s="36" customFormat="1" ht="20.100000000000001" customHeight="1">
      <c r="A338" s="26">
        <v>329</v>
      </c>
      <c r="B338" s="26" t="s">
        <v>1512</v>
      </c>
      <c r="C338" s="26" t="s">
        <v>1513</v>
      </c>
      <c r="D338" s="26" t="s">
        <v>1514</v>
      </c>
      <c r="E338" s="26" t="s">
        <v>479</v>
      </c>
      <c r="F338" s="26">
        <v>1</v>
      </c>
      <c r="G338" s="26"/>
      <c r="H338" s="26"/>
      <c r="I338" s="26"/>
      <c r="J338" s="26"/>
      <c r="K338" s="26"/>
      <c r="L338" s="26"/>
      <c r="M338" s="26" t="s">
        <v>1497</v>
      </c>
      <c r="N338" s="26" t="s">
        <v>203</v>
      </c>
      <c r="O338" s="26">
        <v>1</v>
      </c>
      <c r="P338" s="41"/>
    </row>
    <row r="339" spans="1:16" s="36" customFormat="1" ht="20.100000000000001" customHeight="1">
      <c r="A339" s="26">
        <v>330</v>
      </c>
      <c r="B339" s="26" t="s">
        <v>1515</v>
      </c>
      <c r="C339" s="26" t="s">
        <v>1516</v>
      </c>
      <c r="D339" s="26" t="s">
        <v>200</v>
      </c>
      <c r="E339" s="26" t="s">
        <v>428</v>
      </c>
      <c r="F339" s="26">
        <v>1</v>
      </c>
      <c r="G339" s="26" t="s">
        <v>771</v>
      </c>
      <c r="H339" s="26" t="s">
        <v>203</v>
      </c>
      <c r="I339" s="26">
        <v>1</v>
      </c>
      <c r="J339" s="26" t="s">
        <v>1497</v>
      </c>
      <c r="K339" s="26" t="s">
        <v>203</v>
      </c>
      <c r="L339" s="26">
        <v>1</v>
      </c>
      <c r="M339" s="26"/>
      <c r="N339" s="26"/>
      <c r="O339" s="26"/>
      <c r="P339" s="41"/>
    </row>
    <row r="340" spans="1:16" s="36" customFormat="1" ht="20.100000000000001" customHeight="1">
      <c r="A340" s="26">
        <v>331</v>
      </c>
      <c r="B340" s="26" t="s">
        <v>1517</v>
      </c>
      <c r="C340" s="26" t="s">
        <v>1518</v>
      </c>
      <c r="D340" s="26" t="s">
        <v>200</v>
      </c>
      <c r="E340" s="26" t="s">
        <v>503</v>
      </c>
      <c r="F340" s="26">
        <v>1</v>
      </c>
      <c r="G340" s="26"/>
      <c r="H340" s="26"/>
      <c r="I340" s="26"/>
      <c r="J340" s="26" t="s">
        <v>1497</v>
      </c>
      <c r="K340" s="26" t="s">
        <v>203</v>
      </c>
      <c r="L340" s="26">
        <v>1</v>
      </c>
      <c r="M340" s="26" t="s">
        <v>771</v>
      </c>
      <c r="N340" s="26" t="s">
        <v>203</v>
      </c>
      <c r="O340" s="26">
        <v>1</v>
      </c>
      <c r="P340" s="41"/>
    </row>
    <row r="341" spans="1:16" s="36" customFormat="1" ht="20.100000000000001" customHeight="1">
      <c r="A341" s="26">
        <v>332</v>
      </c>
      <c r="B341" s="26" t="s">
        <v>1519</v>
      </c>
      <c r="C341" s="26" t="s">
        <v>1520</v>
      </c>
      <c r="D341" s="26" t="s">
        <v>522</v>
      </c>
      <c r="E341" s="26" t="s">
        <v>478</v>
      </c>
      <c r="F341" s="26">
        <v>1</v>
      </c>
      <c r="G341" s="26"/>
      <c r="H341" s="26"/>
      <c r="I341" s="26"/>
      <c r="J341" s="26" t="s">
        <v>1497</v>
      </c>
      <c r="K341" s="26" t="s">
        <v>203</v>
      </c>
      <c r="L341" s="26">
        <v>1</v>
      </c>
      <c r="M341" s="26" t="s">
        <v>771</v>
      </c>
      <c r="N341" s="26" t="s">
        <v>203</v>
      </c>
      <c r="O341" s="26">
        <v>1</v>
      </c>
      <c r="P341" s="41"/>
    </row>
    <row r="342" spans="1:16" s="36" customFormat="1" ht="20.100000000000001" customHeight="1">
      <c r="A342" s="26">
        <v>333</v>
      </c>
      <c r="B342" s="26" t="s">
        <v>1521</v>
      </c>
      <c r="C342" s="26" t="s">
        <v>1522</v>
      </c>
      <c r="D342" s="26" t="s">
        <v>1523</v>
      </c>
      <c r="E342" s="26" t="s">
        <v>513</v>
      </c>
      <c r="F342" s="26">
        <v>3</v>
      </c>
      <c r="G342" s="26" t="s">
        <v>742</v>
      </c>
      <c r="H342" s="26" t="s">
        <v>203</v>
      </c>
      <c r="I342" s="26">
        <v>2</v>
      </c>
      <c r="J342" s="26" t="s">
        <v>1497</v>
      </c>
      <c r="K342" s="26" t="s">
        <v>203</v>
      </c>
      <c r="L342" s="26">
        <v>2</v>
      </c>
      <c r="M342" s="26" t="s">
        <v>771</v>
      </c>
      <c r="N342" s="26" t="s">
        <v>203</v>
      </c>
      <c r="O342" s="26">
        <v>2</v>
      </c>
      <c r="P342" s="41"/>
    </row>
    <row r="343" spans="1:16" s="26" customFormat="1" ht="20.100000000000001" customHeight="1">
      <c r="A343" s="26">
        <v>334</v>
      </c>
      <c r="B343" s="26" t="s">
        <v>739</v>
      </c>
      <c r="C343" s="26" t="s">
        <v>740</v>
      </c>
      <c r="D343" s="26" t="s">
        <v>741</v>
      </c>
      <c r="E343" s="26" t="s">
        <v>309</v>
      </c>
      <c r="F343" s="26">
        <v>9</v>
      </c>
      <c r="J343" s="26" t="s">
        <v>742</v>
      </c>
      <c r="K343" s="26" t="s">
        <v>203</v>
      </c>
      <c r="L343" s="26">
        <v>18</v>
      </c>
      <c r="P343" s="41"/>
    </row>
    <row r="344" spans="1:16" s="26" customFormat="1" ht="20.100000000000001" customHeight="1">
      <c r="A344" s="26">
        <v>335</v>
      </c>
      <c r="B344" s="26" t="s">
        <v>744</v>
      </c>
      <c r="C344" s="26" t="s">
        <v>745</v>
      </c>
      <c r="D344" s="26" t="s">
        <v>424</v>
      </c>
      <c r="E344" s="26">
        <v>2015</v>
      </c>
      <c r="F344" s="26">
        <v>6</v>
      </c>
      <c r="J344" s="26" t="s">
        <v>742</v>
      </c>
      <c r="K344" s="26" t="s">
        <v>203</v>
      </c>
      <c r="L344" s="26">
        <v>12</v>
      </c>
      <c r="P344" s="41"/>
    </row>
    <row r="345" spans="1:16" s="26" customFormat="1" ht="20.100000000000001" customHeight="1">
      <c r="A345" s="26">
        <v>336</v>
      </c>
      <c r="B345" s="26" t="s">
        <v>746</v>
      </c>
      <c r="C345" s="26" t="s">
        <v>747</v>
      </c>
      <c r="D345" s="26" t="s">
        <v>427</v>
      </c>
      <c r="E345" s="26">
        <v>2018</v>
      </c>
      <c r="F345" s="26">
        <v>6</v>
      </c>
      <c r="J345" s="26" t="s">
        <v>742</v>
      </c>
      <c r="K345" s="26" t="s">
        <v>203</v>
      </c>
      <c r="L345" s="26">
        <v>12</v>
      </c>
      <c r="P345" s="41"/>
    </row>
    <row r="346" spans="1:16" s="26" customFormat="1" ht="20.100000000000001" customHeight="1">
      <c r="A346" s="26">
        <v>337</v>
      </c>
      <c r="B346" s="26" t="s">
        <v>748</v>
      </c>
      <c r="C346" s="26" t="s">
        <v>749</v>
      </c>
      <c r="D346" s="26" t="s">
        <v>750</v>
      </c>
      <c r="E346" s="26" t="s">
        <v>309</v>
      </c>
      <c r="F346" s="26">
        <v>4</v>
      </c>
      <c r="J346" s="26" t="s">
        <v>742</v>
      </c>
      <c r="K346" s="26" t="s">
        <v>203</v>
      </c>
      <c r="L346" s="26">
        <v>8</v>
      </c>
      <c r="P346" s="41"/>
    </row>
    <row r="347" spans="1:16" s="26" customFormat="1" ht="20.100000000000001" customHeight="1">
      <c r="A347" s="26">
        <v>338</v>
      </c>
      <c r="B347" s="26" t="s">
        <v>751</v>
      </c>
      <c r="C347" s="26" t="s">
        <v>752</v>
      </c>
      <c r="D347" s="26" t="s">
        <v>437</v>
      </c>
      <c r="E347" s="26" t="s">
        <v>408</v>
      </c>
      <c r="F347" s="26">
        <v>3</v>
      </c>
      <c r="J347" s="26" t="s">
        <v>742</v>
      </c>
      <c r="K347" s="26" t="s">
        <v>203</v>
      </c>
      <c r="L347" s="26">
        <v>6</v>
      </c>
      <c r="P347" s="41"/>
    </row>
    <row r="348" spans="1:16" s="26" customFormat="1" ht="20.100000000000001" customHeight="1">
      <c r="A348" s="26">
        <v>339</v>
      </c>
      <c r="B348" s="26" t="s">
        <v>753</v>
      </c>
      <c r="C348" s="26" t="s">
        <v>754</v>
      </c>
      <c r="D348" s="26" t="s">
        <v>424</v>
      </c>
      <c r="E348" s="26">
        <v>2018</v>
      </c>
      <c r="F348" s="26">
        <v>3</v>
      </c>
      <c r="J348" s="26" t="s">
        <v>742</v>
      </c>
      <c r="K348" s="26" t="s">
        <v>203</v>
      </c>
      <c r="L348" s="26">
        <v>6</v>
      </c>
      <c r="P348" s="41"/>
    </row>
    <row r="349" spans="1:16" s="26" customFormat="1" ht="20.100000000000001" customHeight="1">
      <c r="A349" s="26">
        <v>340</v>
      </c>
      <c r="B349" s="26" t="s">
        <v>755</v>
      </c>
      <c r="C349" s="26" t="s">
        <v>756</v>
      </c>
      <c r="D349" s="26" t="s">
        <v>502</v>
      </c>
      <c r="E349" s="26">
        <v>2019</v>
      </c>
      <c r="F349" s="26">
        <v>3</v>
      </c>
      <c r="G349" s="26" t="s">
        <v>742</v>
      </c>
      <c r="H349" s="26" t="s">
        <v>203</v>
      </c>
      <c r="I349" s="26">
        <v>6</v>
      </c>
      <c r="P349" s="41"/>
    </row>
    <row r="350" spans="1:16" s="26" customFormat="1" ht="20.100000000000001" customHeight="1">
      <c r="A350" s="26">
        <v>341</v>
      </c>
      <c r="B350" s="26" t="s">
        <v>757</v>
      </c>
      <c r="C350" s="26" t="s">
        <v>758</v>
      </c>
      <c r="D350" s="26" t="s">
        <v>424</v>
      </c>
      <c r="E350" s="26" t="s">
        <v>309</v>
      </c>
      <c r="F350" s="26">
        <v>2</v>
      </c>
      <c r="J350" s="26" t="s">
        <v>742</v>
      </c>
      <c r="K350" s="26" t="s">
        <v>203</v>
      </c>
      <c r="L350" s="26">
        <v>4</v>
      </c>
      <c r="P350" s="41"/>
    </row>
    <row r="351" spans="1:16" s="26" customFormat="1" ht="20.100000000000001" customHeight="1">
      <c r="A351" s="26">
        <v>342</v>
      </c>
      <c r="B351" s="26" t="s">
        <v>759</v>
      </c>
      <c r="C351" s="26" t="s">
        <v>760</v>
      </c>
      <c r="D351" s="26" t="s">
        <v>761</v>
      </c>
      <c r="E351" s="26">
        <v>2017</v>
      </c>
      <c r="F351" s="26">
        <v>2</v>
      </c>
      <c r="J351" s="26" t="s">
        <v>742</v>
      </c>
      <c r="K351" s="26" t="s">
        <v>203</v>
      </c>
      <c r="L351" s="26">
        <v>4</v>
      </c>
      <c r="P351" s="41"/>
    </row>
    <row r="352" spans="1:16" s="26" customFormat="1" ht="20.100000000000001" customHeight="1">
      <c r="A352" s="26">
        <v>343</v>
      </c>
      <c r="B352" s="26" t="s">
        <v>762</v>
      </c>
      <c r="C352" s="26" t="s">
        <v>763</v>
      </c>
      <c r="D352" s="26" t="s">
        <v>200</v>
      </c>
      <c r="E352" s="26">
        <v>2019</v>
      </c>
      <c r="F352" s="26">
        <v>2</v>
      </c>
      <c r="J352" s="26" t="s">
        <v>742</v>
      </c>
      <c r="K352" s="26" t="s">
        <v>203</v>
      </c>
      <c r="L352" s="26">
        <v>4</v>
      </c>
      <c r="P352" s="41"/>
    </row>
    <row r="353" spans="1:16" s="26" customFormat="1" ht="20.100000000000001" customHeight="1">
      <c r="A353" s="26">
        <v>344</v>
      </c>
      <c r="B353" s="26" t="s">
        <v>764</v>
      </c>
      <c r="C353" s="26" t="s">
        <v>765</v>
      </c>
      <c r="D353" s="26" t="s">
        <v>407</v>
      </c>
      <c r="E353" s="26">
        <v>2018</v>
      </c>
      <c r="F353" s="26">
        <v>1</v>
      </c>
      <c r="J353" s="26" t="s">
        <v>742</v>
      </c>
      <c r="K353" s="26" t="s">
        <v>203</v>
      </c>
      <c r="L353" s="26">
        <v>2</v>
      </c>
      <c r="P353" s="41"/>
    </row>
    <row r="354" spans="1:16" s="26" customFormat="1" ht="20.100000000000001" customHeight="1">
      <c r="A354" s="26">
        <v>345</v>
      </c>
      <c r="B354" s="26" t="s">
        <v>766</v>
      </c>
      <c r="C354" s="26" t="s">
        <v>767</v>
      </c>
      <c r="D354" s="26" t="s">
        <v>424</v>
      </c>
      <c r="E354" s="26">
        <v>2020</v>
      </c>
      <c r="F354" s="26">
        <v>1</v>
      </c>
      <c r="J354" s="26" t="s">
        <v>742</v>
      </c>
      <c r="K354" s="26" t="s">
        <v>203</v>
      </c>
      <c r="L354" s="26">
        <v>2</v>
      </c>
      <c r="P354" s="41"/>
    </row>
    <row r="355" spans="1:16" s="26" customFormat="1" ht="20.100000000000001" customHeight="1">
      <c r="A355" s="26">
        <v>346</v>
      </c>
      <c r="B355" s="26" t="s">
        <v>768</v>
      </c>
      <c r="C355" s="26" t="s">
        <v>769</v>
      </c>
      <c r="D355" s="26" t="s">
        <v>770</v>
      </c>
      <c r="E355" s="26">
        <v>2018</v>
      </c>
      <c r="F355" s="26">
        <v>3</v>
      </c>
      <c r="M355" s="26" t="s">
        <v>771</v>
      </c>
      <c r="N355" s="26" t="s">
        <v>203</v>
      </c>
      <c r="O355" s="26">
        <v>3</v>
      </c>
      <c r="P355" s="41"/>
    </row>
    <row r="356" spans="1:16" s="26" customFormat="1" ht="20.100000000000001" customHeight="1">
      <c r="A356" s="26">
        <v>347</v>
      </c>
      <c r="B356" s="26" t="s">
        <v>772</v>
      </c>
      <c r="C356" s="26" t="s">
        <v>773</v>
      </c>
      <c r="D356" s="26" t="s">
        <v>761</v>
      </c>
      <c r="E356" s="26">
        <v>2012</v>
      </c>
      <c r="F356" s="26">
        <v>1</v>
      </c>
      <c r="G356" s="26" t="s">
        <v>742</v>
      </c>
      <c r="H356" s="26" t="s">
        <v>203</v>
      </c>
      <c r="I356" s="26">
        <v>1</v>
      </c>
      <c r="J356" s="26" t="s">
        <v>771</v>
      </c>
      <c r="K356" s="26" t="s">
        <v>203</v>
      </c>
      <c r="L356" s="26">
        <v>1</v>
      </c>
      <c r="P356" s="41"/>
    </row>
    <row r="357" spans="1:16" s="26" customFormat="1" ht="20.100000000000001" customHeight="1">
      <c r="A357" s="26">
        <v>348</v>
      </c>
      <c r="B357" s="26" t="s">
        <v>774</v>
      </c>
      <c r="C357" s="26" t="s">
        <v>775</v>
      </c>
      <c r="D357" s="26" t="s">
        <v>424</v>
      </c>
      <c r="E357" s="26">
        <v>2013</v>
      </c>
      <c r="F357" s="26">
        <v>1</v>
      </c>
      <c r="J357" s="26" t="s">
        <v>742</v>
      </c>
      <c r="K357" s="26" t="s">
        <v>203</v>
      </c>
      <c r="L357" s="26">
        <v>1</v>
      </c>
      <c r="M357" s="26" t="s">
        <v>771</v>
      </c>
      <c r="N357" s="26" t="s">
        <v>203</v>
      </c>
      <c r="O357" s="26">
        <v>1</v>
      </c>
      <c r="P357" s="41"/>
    </row>
    <row r="358" spans="1:16" s="26" customFormat="1" ht="20.100000000000001" customHeight="1">
      <c r="A358" s="26">
        <v>349</v>
      </c>
      <c r="B358" s="26" t="s">
        <v>776</v>
      </c>
      <c r="C358" s="26" t="s">
        <v>777</v>
      </c>
      <c r="D358" s="26" t="s">
        <v>451</v>
      </c>
      <c r="E358" s="26">
        <v>2014</v>
      </c>
      <c r="F358" s="26">
        <v>1</v>
      </c>
      <c r="G358" s="26" t="s">
        <v>742</v>
      </c>
      <c r="H358" s="26" t="s">
        <v>203</v>
      </c>
      <c r="I358" s="26">
        <v>1</v>
      </c>
      <c r="M358" s="26" t="s">
        <v>771</v>
      </c>
      <c r="N358" s="26" t="s">
        <v>203</v>
      </c>
      <c r="O358" s="26">
        <v>1</v>
      </c>
      <c r="P358" s="41"/>
    </row>
    <row r="359" spans="1:16" s="26" customFormat="1" ht="20.100000000000001" customHeight="1">
      <c r="A359" s="26">
        <v>350</v>
      </c>
      <c r="B359" s="26" t="s">
        <v>778</v>
      </c>
      <c r="C359" s="26" t="s">
        <v>779</v>
      </c>
      <c r="D359" s="26" t="s">
        <v>424</v>
      </c>
      <c r="E359" s="26">
        <v>2016</v>
      </c>
      <c r="F359" s="26">
        <v>9</v>
      </c>
      <c r="M359" s="26" t="s">
        <v>771</v>
      </c>
      <c r="N359" s="26" t="s">
        <v>203</v>
      </c>
      <c r="O359" s="26">
        <v>9</v>
      </c>
      <c r="P359" s="41"/>
    </row>
    <row r="360" spans="1:16" s="33" customFormat="1" ht="20.100000000000001" customHeight="1">
      <c r="A360" s="26">
        <v>351</v>
      </c>
      <c r="B360" s="26" t="s">
        <v>717</v>
      </c>
      <c r="C360" s="26" t="s">
        <v>718</v>
      </c>
      <c r="D360" s="26" t="s">
        <v>145</v>
      </c>
      <c r="E360" s="26" t="s">
        <v>260</v>
      </c>
      <c r="F360" s="26">
        <v>5</v>
      </c>
      <c r="G360" s="26"/>
      <c r="H360" s="26"/>
      <c r="I360" s="26"/>
      <c r="J360" s="26"/>
      <c r="K360" s="26"/>
      <c r="L360" s="26"/>
      <c r="M360" s="26" t="s">
        <v>716</v>
      </c>
      <c r="N360" s="26" t="s">
        <v>23</v>
      </c>
      <c r="O360" s="26">
        <v>10</v>
      </c>
      <c r="P360" s="41" t="s">
        <v>726</v>
      </c>
    </row>
    <row r="361" spans="1:16" s="26" customFormat="1" ht="20.100000000000001" customHeight="1">
      <c r="A361" s="26">
        <v>352</v>
      </c>
      <c r="B361" s="26" t="s">
        <v>780</v>
      </c>
      <c r="C361" s="26" t="s">
        <v>781</v>
      </c>
      <c r="D361" s="26" t="s">
        <v>420</v>
      </c>
      <c r="E361" s="26" t="s">
        <v>478</v>
      </c>
      <c r="F361" s="26">
        <v>3</v>
      </c>
      <c r="M361" s="26" t="s">
        <v>771</v>
      </c>
      <c r="N361" s="26" t="s">
        <v>203</v>
      </c>
      <c r="O361" s="26">
        <v>3</v>
      </c>
      <c r="P361" s="41"/>
    </row>
    <row r="362" spans="1:16" s="26" customFormat="1" ht="20.100000000000001" customHeight="1">
      <c r="A362" s="26">
        <v>353</v>
      </c>
      <c r="B362" s="26" t="s">
        <v>782</v>
      </c>
      <c r="C362" s="26" t="s">
        <v>783</v>
      </c>
      <c r="D362" s="26" t="s">
        <v>407</v>
      </c>
      <c r="E362" s="26" t="s">
        <v>408</v>
      </c>
      <c r="F362" s="26">
        <v>2</v>
      </c>
      <c r="G362" s="26" t="s">
        <v>771</v>
      </c>
      <c r="H362" s="26" t="s">
        <v>203</v>
      </c>
      <c r="I362" s="26">
        <v>4</v>
      </c>
      <c r="P362" s="41"/>
    </row>
    <row r="363" spans="1:16" s="26" customFormat="1" ht="20.100000000000001" customHeight="1">
      <c r="A363" s="26">
        <v>354</v>
      </c>
      <c r="B363" s="26" t="s">
        <v>784</v>
      </c>
      <c r="C363" s="26" t="s">
        <v>785</v>
      </c>
      <c r="D363" s="26" t="s">
        <v>786</v>
      </c>
      <c r="E363" s="26" t="s">
        <v>408</v>
      </c>
      <c r="F363" s="26">
        <v>2</v>
      </c>
      <c r="M363" s="26" t="s">
        <v>771</v>
      </c>
      <c r="N363" s="26" t="s">
        <v>203</v>
      </c>
      <c r="O363" s="26">
        <v>2</v>
      </c>
      <c r="P363" s="41"/>
    </row>
    <row r="364" spans="1:16" s="33" customFormat="1" ht="20.100000000000001" customHeight="1">
      <c r="A364" s="26">
        <v>355</v>
      </c>
      <c r="B364" s="26" t="s">
        <v>719</v>
      </c>
      <c r="C364" s="26" t="s">
        <v>720</v>
      </c>
      <c r="D364" s="26" t="s">
        <v>145</v>
      </c>
      <c r="E364" s="26" t="s">
        <v>561</v>
      </c>
      <c r="F364" s="26">
        <v>2</v>
      </c>
      <c r="G364" s="26"/>
      <c r="H364" s="26"/>
      <c r="I364" s="26"/>
      <c r="J364" s="26"/>
      <c r="K364" s="26"/>
      <c r="L364" s="26"/>
      <c r="M364" s="26" t="s">
        <v>716</v>
      </c>
      <c r="N364" s="26" t="s">
        <v>23</v>
      </c>
      <c r="O364" s="26">
        <v>4</v>
      </c>
      <c r="P364" s="41" t="s">
        <v>726</v>
      </c>
    </row>
    <row r="365" spans="1:16" s="26" customFormat="1" ht="20.100000000000001" customHeight="1">
      <c r="A365" s="26">
        <v>356</v>
      </c>
      <c r="B365" s="26" t="s">
        <v>787</v>
      </c>
      <c r="C365" s="26" t="s">
        <v>788</v>
      </c>
      <c r="D365" s="26" t="s">
        <v>507</v>
      </c>
      <c r="E365" s="26" t="s">
        <v>428</v>
      </c>
      <c r="F365" s="26">
        <v>1</v>
      </c>
      <c r="M365" s="26" t="s">
        <v>716</v>
      </c>
      <c r="N365" s="26" t="s">
        <v>23</v>
      </c>
      <c r="O365" s="26">
        <v>1</v>
      </c>
      <c r="P365" s="41"/>
    </row>
    <row r="366" spans="1:16" s="26" customFormat="1" ht="20.100000000000001" customHeight="1">
      <c r="A366" s="26">
        <v>357</v>
      </c>
      <c r="B366" s="26" t="s">
        <v>789</v>
      </c>
      <c r="C366" s="26" t="s">
        <v>790</v>
      </c>
      <c r="D366" s="26" t="s">
        <v>200</v>
      </c>
      <c r="E366" s="26" t="s">
        <v>428</v>
      </c>
      <c r="F366" s="26">
        <v>1</v>
      </c>
      <c r="G366" s="26" t="s">
        <v>771</v>
      </c>
      <c r="H366" s="26" t="s">
        <v>203</v>
      </c>
      <c r="I366" s="26">
        <v>2</v>
      </c>
      <c r="P366" s="41"/>
    </row>
    <row r="367" spans="1:16" s="26" customFormat="1" ht="20.100000000000001" customHeight="1">
      <c r="A367" s="26">
        <v>358</v>
      </c>
      <c r="B367" s="26" t="s">
        <v>791</v>
      </c>
      <c r="C367" s="26" t="s">
        <v>792</v>
      </c>
      <c r="D367" s="26" t="s">
        <v>451</v>
      </c>
      <c r="E367" s="26" t="s">
        <v>413</v>
      </c>
      <c r="F367" s="26">
        <v>1</v>
      </c>
      <c r="M367" s="26" t="s">
        <v>716</v>
      </c>
      <c r="N367" s="26" t="s">
        <v>23</v>
      </c>
      <c r="O367" s="26">
        <v>1</v>
      </c>
      <c r="P367" s="41"/>
    </row>
    <row r="368" spans="1:16" s="26" customFormat="1" ht="20.100000000000001" customHeight="1">
      <c r="A368" s="26">
        <v>359</v>
      </c>
      <c r="B368" s="26" t="s">
        <v>793</v>
      </c>
      <c r="C368" s="26" t="s">
        <v>794</v>
      </c>
      <c r="D368" s="26" t="s">
        <v>200</v>
      </c>
      <c r="E368" s="26" t="s">
        <v>519</v>
      </c>
      <c r="F368" s="26">
        <v>1</v>
      </c>
      <c r="G368" s="26" t="s">
        <v>716</v>
      </c>
      <c r="H368" s="26" t="s">
        <v>23</v>
      </c>
      <c r="I368" s="26">
        <v>2</v>
      </c>
      <c r="P368" s="41"/>
    </row>
    <row r="369" spans="1:16" s="33" customFormat="1" ht="20.100000000000001" customHeight="1">
      <c r="A369" s="26">
        <v>360</v>
      </c>
      <c r="B369" s="26" t="s">
        <v>721</v>
      </c>
      <c r="C369" s="26" t="s">
        <v>722</v>
      </c>
      <c r="D369" s="26" t="s">
        <v>723</v>
      </c>
      <c r="E369" s="26" t="s">
        <v>561</v>
      </c>
      <c r="F369" s="26">
        <v>1</v>
      </c>
      <c r="G369" s="26"/>
      <c r="H369" s="26"/>
      <c r="I369" s="26"/>
      <c r="J369" s="26"/>
      <c r="K369" s="26"/>
      <c r="L369" s="26"/>
      <c r="M369" s="26" t="s">
        <v>716</v>
      </c>
      <c r="N369" s="26" t="s">
        <v>23</v>
      </c>
      <c r="O369" s="26">
        <v>2</v>
      </c>
      <c r="P369" s="41" t="s">
        <v>726</v>
      </c>
    </row>
    <row r="370" spans="1:16" s="26" customFormat="1" ht="20.100000000000001" customHeight="1">
      <c r="A370" s="26">
        <v>361</v>
      </c>
      <c r="B370" s="26" t="s">
        <v>724</v>
      </c>
      <c r="C370" s="26" t="s">
        <v>725</v>
      </c>
      <c r="D370" s="26" t="s">
        <v>795</v>
      </c>
      <c r="E370" s="26">
        <v>2017</v>
      </c>
      <c r="F370" s="26">
        <v>3</v>
      </c>
      <c r="M370" s="26" t="s">
        <v>716</v>
      </c>
      <c r="N370" s="26" t="s">
        <v>23</v>
      </c>
      <c r="O370" s="26">
        <v>3</v>
      </c>
      <c r="P370" s="41"/>
    </row>
    <row r="371" spans="1:16" s="26" customFormat="1" ht="20.100000000000001" customHeight="1">
      <c r="A371" s="26">
        <v>362</v>
      </c>
      <c r="B371" s="26" t="s">
        <v>796</v>
      </c>
      <c r="C371" s="26" t="s">
        <v>797</v>
      </c>
      <c r="D371" s="26" t="s">
        <v>750</v>
      </c>
      <c r="E371" s="26">
        <v>2012</v>
      </c>
      <c r="F371" s="26">
        <v>1</v>
      </c>
      <c r="J371" s="26" t="s">
        <v>716</v>
      </c>
      <c r="K371" s="26" t="s">
        <v>23</v>
      </c>
      <c r="L371" s="26">
        <v>2</v>
      </c>
      <c r="P371" s="41"/>
    </row>
    <row r="372" spans="1:16" s="26" customFormat="1" ht="20.100000000000001" customHeight="1">
      <c r="A372" s="26">
        <v>363</v>
      </c>
      <c r="B372" s="26" t="s">
        <v>853</v>
      </c>
      <c r="C372" s="26" t="s">
        <v>854</v>
      </c>
      <c r="D372" s="26" t="s">
        <v>58</v>
      </c>
      <c r="E372" s="26" t="s">
        <v>141</v>
      </c>
      <c r="F372" s="26">
        <v>6</v>
      </c>
      <c r="J372" s="26" t="s">
        <v>855</v>
      </c>
      <c r="K372" s="26" t="s">
        <v>203</v>
      </c>
      <c r="L372" s="26">
        <v>12</v>
      </c>
      <c r="P372" s="41"/>
    </row>
    <row r="373" spans="1:16" s="26" customFormat="1" ht="20.100000000000001" customHeight="1">
      <c r="A373" s="26">
        <v>364</v>
      </c>
      <c r="B373" s="26" t="s">
        <v>856</v>
      </c>
      <c r="C373" s="26" t="s">
        <v>857</v>
      </c>
      <c r="D373" s="26" t="s">
        <v>858</v>
      </c>
      <c r="E373" s="26" t="s">
        <v>190</v>
      </c>
      <c r="F373" s="26">
        <v>5</v>
      </c>
      <c r="G373" s="26" t="s">
        <v>855</v>
      </c>
      <c r="H373" s="26" t="s">
        <v>203</v>
      </c>
      <c r="I373" s="26">
        <v>10</v>
      </c>
      <c r="P373" s="41"/>
    </row>
    <row r="374" spans="1:16" s="26" customFormat="1" ht="20.100000000000001" customHeight="1">
      <c r="A374" s="26">
        <v>365</v>
      </c>
      <c r="B374" s="26" t="s">
        <v>859</v>
      </c>
      <c r="C374" s="26" t="s">
        <v>860</v>
      </c>
      <c r="D374" s="26" t="s">
        <v>338</v>
      </c>
      <c r="E374" s="26" t="s">
        <v>260</v>
      </c>
      <c r="F374" s="26">
        <v>5</v>
      </c>
      <c r="M374" s="26" t="s">
        <v>855</v>
      </c>
      <c r="N374" s="26" t="s">
        <v>203</v>
      </c>
      <c r="O374" s="26">
        <v>5</v>
      </c>
      <c r="P374" s="41"/>
    </row>
    <row r="375" spans="1:16" s="26" customFormat="1" ht="20.100000000000001" customHeight="1">
      <c r="A375" s="26">
        <v>366</v>
      </c>
      <c r="B375" s="26" t="s">
        <v>861</v>
      </c>
      <c r="C375" s="26" t="s">
        <v>862</v>
      </c>
      <c r="D375" s="26" t="s">
        <v>21</v>
      </c>
      <c r="E375" s="26">
        <v>2012</v>
      </c>
      <c r="F375" s="26">
        <v>4</v>
      </c>
      <c r="G375" s="26" t="s">
        <v>855</v>
      </c>
      <c r="H375" s="26" t="s">
        <v>203</v>
      </c>
      <c r="I375" s="26">
        <v>8</v>
      </c>
      <c r="P375" s="41"/>
    </row>
    <row r="376" spans="1:16" s="26" customFormat="1" ht="20.100000000000001" customHeight="1">
      <c r="A376" s="26">
        <v>367</v>
      </c>
      <c r="B376" s="26" t="s">
        <v>863</v>
      </c>
      <c r="C376" s="26" t="s">
        <v>864</v>
      </c>
      <c r="D376" s="26" t="s">
        <v>36</v>
      </c>
      <c r="E376" s="26" t="s">
        <v>146</v>
      </c>
      <c r="F376" s="26">
        <v>3</v>
      </c>
      <c r="J376" s="26" t="s">
        <v>855</v>
      </c>
      <c r="K376" s="26" t="s">
        <v>203</v>
      </c>
      <c r="L376" s="26">
        <v>6</v>
      </c>
      <c r="P376" s="41"/>
    </row>
    <row r="377" spans="1:16" s="26" customFormat="1" ht="20.100000000000001" customHeight="1">
      <c r="A377" s="26">
        <v>368</v>
      </c>
      <c r="B377" s="26" t="s">
        <v>865</v>
      </c>
      <c r="C377" s="26" t="s">
        <v>866</v>
      </c>
      <c r="D377" s="26" t="s">
        <v>156</v>
      </c>
      <c r="E377" s="26" t="s">
        <v>190</v>
      </c>
      <c r="F377" s="26">
        <v>3</v>
      </c>
      <c r="J377" s="26" t="s">
        <v>855</v>
      </c>
      <c r="K377" s="26" t="s">
        <v>203</v>
      </c>
      <c r="L377" s="26">
        <v>6</v>
      </c>
      <c r="P377" s="41"/>
    </row>
    <row r="378" spans="1:16" s="26" customFormat="1" ht="20.100000000000001" customHeight="1">
      <c r="A378" s="26">
        <v>369</v>
      </c>
      <c r="B378" s="26" t="s">
        <v>867</v>
      </c>
      <c r="C378" s="26" t="s">
        <v>868</v>
      </c>
      <c r="D378" s="26" t="s">
        <v>156</v>
      </c>
      <c r="E378" s="26">
        <v>2011</v>
      </c>
      <c r="F378" s="26">
        <v>2</v>
      </c>
      <c r="J378" s="26" t="s">
        <v>855</v>
      </c>
      <c r="K378" s="26" t="s">
        <v>203</v>
      </c>
      <c r="L378" s="26">
        <v>4</v>
      </c>
      <c r="P378" s="41"/>
    </row>
    <row r="379" spans="1:16" s="26" customFormat="1" ht="20.100000000000001" customHeight="1">
      <c r="A379" s="26">
        <v>370</v>
      </c>
      <c r="B379" s="26" t="s">
        <v>869</v>
      </c>
      <c r="C379" s="26" t="s">
        <v>870</v>
      </c>
      <c r="D379" s="26" t="s">
        <v>21</v>
      </c>
      <c r="E379" s="26">
        <v>2012</v>
      </c>
      <c r="F379" s="26">
        <v>2</v>
      </c>
      <c r="J379" s="26" t="s">
        <v>855</v>
      </c>
      <c r="K379" s="26" t="s">
        <v>203</v>
      </c>
      <c r="L379" s="26">
        <v>4</v>
      </c>
      <c r="P379" s="41"/>
    </row>
    <row r="380" spans="1:16" s="26" customFormat="1" ht="20.100000000000001" customHeight="1">
      <c r="A380" s="26">
        <v>371</v>
      </c>
      <c r="B380" s="26" t="s">
        <v>871</v>
      </c>
      <c r="C380" s="26" t="s">
        <v>872</v>
      </c>
      <c r="D380" s="26" t="s">
        <v>21</v>
      </c>
      <c r="E380" s="26">
        <v>2012</v>
      </c>
      <c r="F380" s="26">
        <v>2</v>
      </c>
      <c r="J380" s="26" t="s">
        <v>855</v>
      </c>
      <c r="K380" s="26" t="s">
        <v>203</v>
      </c>
      <c r="L380" s="26">
        <v>4</v>
      </c>
      <c r="P380" s="41"/>
    </row>
    <row r="381" spans="1:16" s="26" customFormat="1" ht="20.100000000000001" customHeight="1">
      <c r="A381" s="26">
        <v>372</v>
      </c>
      <c r="B381" s="26" t="s">
        <v>873</v>
      </c>
      <c r="C381" s="26" t="s">
        <v>874</v>
      </c>
      <c r="D381" s="26" t="s">
        <v>156</v>
      </c>
      <c r="E381" s="26">
        <v>2015</v>
      </c>
      <c r="F381" s="26">
        <v>2</v>
      </c>
      <c r="J381" s="26" t="s">
        <v>855</v>
      </c>
      <c r="K381" s="26" t="s">
        <v>203</v>
      </c>
      <c r="L381" s="26">
        <v>4</v>
      </c>
      <c r="P381" s="41"/>
    </row>
    <row r="382" spans="1:16" s="26" customFormat="1" ht="20.100000000000001" customHeight="1">
      <c r="A382" s="26">
        <v>373</v>
      </c>
      <c r="B382" s="26" t="s">
        <v>875</v>
      </c>
      <c r="C382" s="26" t="s">
        <v>876</v>
      </c>
      <c r="D382" s="26" t="s">
        <v>21</v>
      </c>
      <c r="E382" s="26">
        <v>2011</v>
      </c>
      <c r="F382" s="26">
        <v>1</v>
      </c>
      <c r="J382" s="26" t="s">
        <v>855</v>
      </c>
      <c r="K382" s="26" t="s">
        <v>203</v>
      </c>
      <c r="L382" s="26">
        <v>2</v>
      </c>
      <c r="P382" s="41"/>
    </row>
    <row r="383" spans="1:16" s="26" customFormat="1" ht="20.100000000000001" customHeight="1">
      <c r="A383" s="26">
        <v>374</v>
      </c>
      <c r="B383" s="26" t="s">
        <v>877</v>
      </c>
      <c r="C383" s="26" t="s">
        <v>878</v>
      </c>
      <c r="D383" s="26" t="s">
        <v>68</v>
      </c>
      <c r="E383" s="26">
        <v>2011</v>
      </c>
      <c r="F383" s="26">
        <v>1</v>
      </c>
      <c r="G383" s="26" t="s">
        <v>855</v>
      </c>
      <c r="H383" s="26" t="s">
        <v>203</v>
      </c>
      <c r="I383" s="26">
        <v>2</v>
      </c>
      <c r="P383" s="41"/>
    </row>
    <row r="384" spans="1:16" s="26" customFormat="1" ht="20.100000000000001" customHeight="1">
      <c r="A384" s="26">
        <v>375</v>
      </c>
      <c r="B384" s="26" t="s">
        <v>879</v>
      </c>
      <c r="C384" s="26" t="s">
        <v>880</v>
      </c>
      <c r="D384" s="26" t="s">
        <v>26</v>
      </c>
      <c r="E384" s="26">
        <v>2011</v>
      </c>
      <c r="F384" s="26">
        <v>1</v>
      </c>
      <c r="M384" s="26" t="s">
        <v>855</v>
      </c>
      <c r="N384" s="26" t="s">
        <v>203</v>
      </c>
      <c r="O384" s="26">
        <v>1</v>
      </c>
      <c r="P384" s="41"/>
    </row>
    <row r="385" spans="1:16" s="26" customFormat="1" ht="20.100000000000001" customHeight="1">
      <c r="A385" s="26">
        <v>376</v>
      </c>
      <c r="B385" s="26" t="s">
        <v>881</v>
      </c>
      <c r="C385" s="26" t="s">
        <v>882</v>
      </c>
      <c r="D385" s="26" t="s">
        <v>883</v>
      </c>
      <c r="E385" s="26">
        <v>2012</v>
      </c>
      <c r="F385" s="26">
        <v>1</v>
      </c>
      <c r="J385" s="26" t="s">
        <v>855</v>
      </c>
      <c r="K385" s="26" t="s">
        <v>203</v>
      </c>
      <c r="L385" s="26">
        <v>2</v>
      </c>
      <c r="P385" s="41"/>
    </row>
    <row r="386" spans="1:16" s="26" customFormat="1" ht="20.100000000000001" customHeight="1">
      <c r="A386" s="26">
        <v>377</v>
      </c>
      <c r="B386" s="26" t="s">
        <v>884</v>
      </c>
      <c r="C386" s="26" t="s">
        <v>885</v>
      </c>
      <c r="D386" s="26" t="s">
        <v>26</v>
      </c>
      <c r="E386" s="26">
        <v>2012</v>
      </c>
      <c r="F386" s="26">
        <v>1</v>
      </c>
      <c r="J386" s="26" t="s">
        <v>855</v>
      </c>
      <c r="K386" s="26" t="s">
        <v>203</v>
      </c>
      <c r="L386" s="26">
        <v>2</v>
      </c>
      <c r="P386" s="41"/>
    </row>
    <row r="387" spans="1:16" s="26" customFormat="1" ht="20.100000000000001" customHeight="1">
      <c r="A387" s="26">
        <v>378</v>
      </c>
      <c r="B387" s="26" t="s">
        <v>886</v>
      </c>
      <c r="C387" s="26" t="s">
        <v>887</v>
      </c>
      <c r="D387" s="26" t="s">
        <v>248</v>
      </c>
      <c r="E387" s="26">
        <v>2014</v>
      </c>
      <c r="F387" s="26">
        <v>1</v>
      </c>
      <c r="J387" s="26" t="s">
        <v>855</v>
      </c>
      <c r="K387" s="26" t="s">
        <v>203</v>
      </c>
      <c r="L387" s="26">
        <v>2</v>
      </c>
      <c r="P387" s="41"/>
    </row>
    <row r="388" spans="1:16" s="26" customFormat="1" ht="20.100000000000001" customHeight="1">
      <c r="A388" s="26">
        <v>379</v>
      </c>
      <c r="B388" s="26" t="s">
        <v>888</v>
      </c>
      <c r="C388" s="26" t="s">
        <v>889</v>
      </c>
      <c r="D388" s="26" t="s">
        <v>26</v>
      </c>
      <c r="E388" s="26">
        <v>2014</v>
      </c>
      <c r="F388" s="26">
        <v>1</v>
      </c>
      <c r="G388" s="26" t="s">
        <v>855</v>
      </c>
      <c r="H388" s="26" t="s">
        <v>203</v>
      </c>
      <c r="I388" s="26">
        <v>2</v>
      </c>
      <c r="P388" s="41"/>
    </row>
    <row r="389" spans="1:16" s="26" customFormat="1" ht="20.100000000000001" customHeight="1">
      <c r="A389" s="26">
        <v>380</v>
      </c>
      <c r="B389" s="26" t="s">
        <v>890</v>
      </c>
      <c r="C389" s="26" t="s">
        <v>891</v>
      </c>
      <c r="D389" s="26" t="s">
        <v>26</v>
      </c>
      <c r="E389" s="26">
        <v>2017</v>
      </c>
      <c r="F389" s="26">
        <v>1</v>
      </c>
      <c r="M389" s="26" t="s">
        <v>855</v>
      </c>
      <c r="N389" s="26" t="s">
        <v>203</v>
      </c>
      <c r="O389" s="26">
        <v>1</v>
      </c>
      <c r="P389" s="41"/>
    </row>
    <row r="390" spans="1:16" s="26" customFormat="1" ht="20.100000000000001" customHeight="1">
      <c r="A390" s="26">
        <v>381</v>
      </c>
      <c r="B390" s="26" t="s">
        <v>892</v>
      </c>
      <c r="C390" s="26" t="s">
        <v>893</v>
      </c>
      <c r="D390" s="26" t="s">
        <v>26</v>
      </c>
      <c r="E390" s="26">
        <v>2017</v>
      </c>
      <c r="F390" s="26">
        <v>1</v>
      </c>
      <c r="G390" s="26" t="s">
        <v>855</v>
      </c>
      <c r="H390" s="26" t="s">
        <v>203</v>
      </c>
      <c r="I390" s="26">
        <v>2</v>
      </c>
      <c r="P390" s="41"/>
    </row>
    <row r="391" spans="1:16" s="26" customFormat="1" ht="20.100000000000001" customHeight="1">
      <c r="A391" s="26">
        <v>382</v>
      </c>
      <c r="B391" s="26" t="s">
        <v>894</v>
      </c>
      <c r="C391" s="26" t="s">
        <v>895</v>
      </c>
      <c r="D391" s="26" t="s">
        <v>26</v>
      </c>
      <c r="E391" s="26">
        <v>2018</v>
      </c>
      <c r="F391" s="26">
        <v>1</v>
      </c>
      <c r="J391" s="26" t="s">
        <v>855</v>
      </c>
      <c r="K391" s="26" t="s">
        <v>203</v>
      </c>
      <c r="L391" s="26">
        <v>2</v>
      </c>
      <c r="P391" s="41"/>
    </row>
    <row r="392" spans="1:16" s="26" customFormat="1" ht="20.100000000000001" customHeight="1">
      <c r="A392" s="26">
        <v>383</v>
      </c>
      <c r="B392" s="26" t="s">
        <v>896</v>
      </c>
      <c r="C392" s="26" t="s">
        <v>897</v>
      </c>
      <c r="D392" s="26" t="s">
        <v>26</v>
      </c>
      <c r="E392" s="26">
        <v>2019</v>
      </c>
      <c r="F392" s="26">
        <v>1</v>
      </c>
      <c r="G392" s="26" t="s">
        <v>855</v>
      </c>
      <c r="H392" s="26" t="s">
        <v>203</v>
      </c>
      <c r="I392" s="26">
        <v>2</v>
      </c>
      <c r="P392" s="41"/>
    </row>
    <row r="393" spans="1:16" s="26" customFormat="1" ht="20.100000000000001" customHeight="1">
      <c r="A393" s="26">
        <v>384</v>
      </c>
      <c r="B393" s="26" t="s">
        <v>898</v>
      </c>
      <c r="C393" s="26" t="s">
        <v>899</v>
      </c>
      <c r="D393" s="26" t="s">
        <v>21</v>
      </c>
      <c r="E393" s="26">
        <v>2020</v>
      </c>
      <c r="F393" s="26">
        <v>1</v>
      </c>
      <c r="G393" s="26" t="s">
        <v>855</v>
      </c>
      <c r="H393" s="26" t="s">
        <v>203</v>
      </c>
      <c r="I393" s="26">
        <v>2</v>
      </c>
      <c r="P393" s="41"/>
    </row>
    <row r="394" spans="1:16" s="26" customFormat="1" ht="20.100000000000001" customHeight="1">
      <c r="A394" s="26">
        <v>385</v>
      </c>
      <c r="B394" s="26" t="s">
        <v>900</v>
      </c>
      <c r="C394" s="26" t="s">
        <v>901</v>
      </c>
      <c r="D394" s="26" t="s">
        <v>21</v>
      </c>
      <c r="E394" s="26" t="s">
        <v>352</v>
      </c>
      <c r="F394" s="26">
        <v>6</v>
      </c>
      <c r="J394" s="26" t="s">
        <v>902</v>
      </c>
      <c r="K394" s="26" t="s">
        <v>203</v>
      </c>
      <c r="L394" s="26">
        <v>12</v>
      </c>
      <c r="P394" s="41"/>
    </row>
    <row r="395" spans="1:16" s="26" customFormat="1" ht="20.100000000000001" customHeight="1">
      <c r="A395" s="26">
        <v>386</v>
      </c>
      <c r="B395" s="26" t="s">
        <v>903</v>
      </c>
      <c r="C395" s="26" t="s">
        <v>904</v>
      </c>
      <c r="D395" s="26" t="s">
        <v>21</v>
      </c>
      <c r="E395" s="26" t="s">
        <v>153</v>
      </c>
      <c r="F395" s="26">
        <v>4</v>
      </c>
      <c r="G395" s="26" t="s">
        <v>902</v>
      </c>
      <c r="H395" s="26" t="s">
        <v>203</v>
      </c>
      <c r="I395" s="26">
        <v>8</v>
      </c>
      <c r="P395" s="41"/>
    </row>
    <row r="396" spans="1:16" s="26" customFormat="1" ht="20.100000000000001" customHeight="1">
      <c r="A396" s="26">
        <v>387</v>
      </c>
      <c r="B396" s="26" t="s">
        <v>905</v>
      </c>
      <c r="C396" s="26" t="s">
        <v>906</v>
      </c>
      <c r="D396" s="26" t="s">
        <v>26</v>
      </c>
      <c r="E396" s="26" t="s">
        <v>197</v>
      </c>
      <c r="F396" s="26">
        <v>4</v>
      </c>
      <c r="G396" s="26" t="s">
        <v>902</v>
      </c>
      <c r="H396" s="26" t="s">
        <v>203</v>
      </c>
      <c r="I396" s="26">
        <v>8</v>
      </c>
      <c r="P396" s="41"/>
    </row>
    <row r="397" spans="1:16" s="26" customFormat="1" ht="20.100000000000001" customHeight="1">
      <c r="A397" s="26">
        <v>388</v>
      </c>
      <c r="B397" s="26" t="s">
        <v>907</v>
      </c>
      <c r="C397" s="26" t="s">
        <v>908</v>
      </c>
      <c r="D397" s="26" t="s">
        <v>21</v>
      </c>
      <c r="E397" s="26" t="s">
        <v>190</v>
      </c>
      <c r="F397" s="26">
        <v>3</v>
      </c>
      <c r="G397" s="26" t="s">
        <v>902</v>
      </c>
      <c r="H397" s="26" t="s">
        <v>203</v>
      </c>
      <c r="I397" s="26">
        <v>6</v>
      </c>
      <c r="P397" s="41"/>
    </row>
    <row r="398" spans="1:16" s="26" customFormat="1" ht="20.100000000000001" customHeight="1">
      <c r="A398" s="26">
        <v>389</v>
      </c>
      <c r="B398" s="26" t="s">
        <v>909</v>
      </c>
      <c r="C398" s="26" t="s">
        <v>910</v>
      </c>
      <c r="D398" s="26" t="s">
        <v>97</v>
      </c>
      <c r="E398" s="26" t="s">
        <v>352</v>
      </c>
      <c r="F398" s="26">
        <v>3</v>
      </c>
      <c r="J398" s="26" t="s">
        <v>902</v>
      </c>
      <c r="K398" s="26" t="s">
        <v>203</v>
      </c>
      <c r="L398" s="26">
        <v>6</v>
      </c>
      <c r="P398" s="41"/>
    </row>
    <row r="399" spans="1:16" s="26" customFormat="1" ht="20.100000000000001" customHeight="1">
      <c r="A399" s="26">
        <v>390</v>
      </c>
      <c r="B399" s="26" t="s">
        <v>911</v>
      </c>
      <c r="C399" s="26" t="s">
        <v>912</v>
      </c>
      <c r="D399" s="26" t="s">
        <v>913</v>
      </c>
      <c r="E399" s="26" t="s">
        <v>153</v>
      </c>
      <c r="F399" s="26">
        <v>2</v>
      </c>
      <c r="J399" s="26" t="s">
        <v>902</v>
      </c>
      <c r="K399" s="26" t="s">
        <v>203</v>
      </c>
      <c r="L399" s="26">
        <v>4</v>
      </c>
      <c r="P399" s="41"/>
    </row>
    <row r="400" spans="1:16" s="26" customFormat="1" ht="20.100000000000001" customHeight="1">
      <c r="A400" s="26">
        <v>391</v>
      </c>
      <c r="B400" s="26" t="s">
        <v>914</v>
      </c>
      <c r="C400" s="26" t="s">
        <v>915</v>
      </c>
      <c r="D400" s="26" t="s">
        <v>21</v>
      </c>
      <c r="E400" s="26" t="s">
        <v>153</v>
      </c>
      <c r="F400" s="26">
        <v>2</v>
      </c>
      <c r="G400" s="26" t="s">
        <v>902</v>
      </c>
      <c r="H400" s="26" t="s">
        <v>203</v>
      </c>
      <c r="I400" s="26">
        <v>4</v>
      </c>
      <c r="P400" s="41"/>
    </row>
    <row r="401" spans="1:16" s="26" customFormat="1" ht="20.100000000000001" customHeight="1">
      <c r="A401" s="26">
        <v>392</v>
      </c>
      <c r="B401" s="26" t="s">
        <v>916</v>
      </c>
      <c r="C401" s="26" t="s">
        <v>917</v>
      </c>
      <c r="D401" s="26" t="s">
        <v>33</v>
      </c>
      <c r="E401" s="26" t="s">
        <v>190</v>
      </c>
      <c r="F401" s="26">
        <v>2</v>
      </c>
      <c r="G401" s="26" t="s">
        <v>902</v>
      </c>
      <c r="H401" s="26" t="s">
        <v>203</v>
      </c>
      <c r="I401" s="26">
        <v>4</v>
      </c>
      <c r="P401" s="41"/>
    </row>
    <row r="402" spans="1:16" s="26" customFormat="1" ht="20.100000000000001" customHeight="1">
      <c r="A402" s="26">
        <v>393</v>
      </c>
      <c r="B402" s="26" t="s">
        <v>918</v>
      </c>
      <c r="C402" s="26" t="s">
        <v>919</v>
      </c>
      <c r="D402" s="26" t="s">
        <v>63</v>
      </c>
      <c r="E402" s="26" t="s">
        <v>169</v>
      </c>
      <c r="F402" s="26">
        <v>1</v>
      </c>
      <c r="J402" s="26" t="s">
        <v>902</v>
      </c>
      <c r="K402" s="26" t="s">
        <v>203</v>
      </c>
      <c r="L402" s="26">
        <v>2</v>
      </c>
      <c r="P402" s="41"/>
    </row>
    <row r="403" spans="1:16" s="26" customFormat="1" ht="20.100000000000001" customHeight="1">
      <c r="A403" s="26">
        <v>394</v>
      </c>
      <c r="B403" s="26" t="s">
        <v>920</v>
      </c>
      <c r="C403" s="26" t="s">
        <v>921</v>
      </c>
      <c r="D403" s="26" t="s">
        <v>913</v>
      </c>
      <c r="E403" s="26" t="s">
        <v>153</v>
      </c>
      <c r="F403" s="26">
        <v>1</v>
      </c>
      <c r="G403" s="26" t="s">
        <v>902</v>
      </c>
      <c r="H403" s="26" t="s">
        <v>203</v>
      </c>
      <c r="I403" s="26">
        <v>2</v>
      </c>
      <c r="P403" s="41"/>
    </row>
    <row r="404" spans="1:16" s="26" customFormat="1" ht="20.100000000000001" customHeight="1">
      <c r="A404" s="26">
        <v>395</v>
      </c>
      <c r="B404" s="26" t="s">
        <v>922</v>
      </c>
      <c r="C404" s="26" t="s">
        <v>923</v>
      </c>
      <c r="D404" s="26" t="s">
        <v>36</v>
      </c>
      <c r="E404" s="26" t="s">
        <v>153</v>
      </c>
      <c r="F404" s="26">
        <v>1</v>
      </c>
      <c r="G404" s="26" t="s">
        <v>902</v>
      </c>
      <c r="H404" s="26" t="s">
        <v>203</v>
      </c>
      <c r="I404" s="26">
        <v>2</v>
      </c>
      <c r="P404" s="41"/>
    </row>
    <row r="405" spans="1:16" s="26" customFormat="1" ht="20.100000000000001" customHeight="1">
      <c r="A405" s="26">
        <v>396</v>
      </c>
      <c r="B405" s="26" t="s">
        <v>924</v>
      </c>
      <c r="C405" s="26" t="s">
        <v>925</v>
      </c>
      <c r="D405" s="26" t="s">
        <v>21</v>
      </c>
      <c r="E405" s="26" t="s">
        <v>153</v>
      </c>
      <c r="F405" s="26">
        <v>1</v>
      </c>
      <c r="G405" s="26" t="s">
        <v>902</v>
      </c>
      <c r="H405" s="26" t="s">
        <v>203</v>
      </c>
      <c r="I405" s="26">
        <v>1</v>
      </c>
      <c r="J405" s="26" t="s">
        <v>926</v>
      </c>
      <c r="K405" s="26" t="s">
        <v>203</v>
      </c>
      <c r="L405" s="26">
        <v>1</v>
      </c>
      <c r="P405" s="41"/>
    </row>
    <row r="406" spans="1:16" s="26" customFormat="1" ht="20.100000000000001" customHeight="1">
      <c r="A406" s="26">
        <v>397</v>
      </c>
      <c r="B406" s="26" t="s">
        <v>927</v>
      </c>
      <c r="C406" s="26" t="s">
        <v>928</v>
      </c>
      <c r="D406" s="26" t="s">
        <v>26</v>
      </c>
      <c r="E406" s="26" t="s">
        <v>197</v>
      </c>
      <c r="F406" s="26">
        <v>1</v>
      </c>
      <c r="G406" s="26" t="s">
        <v>926</v>
      </c>
      <c r="H406" s="26" t="s">
        <v>203</v>
      </c>
      <c r="I406" s="26">
        <v>1</v>
      </c>
      <c r="J406" s="26" t="s">
        <v>902</v>
      </c>
      <c r="K406" s="26" t="s">
        <v>203</v>
      </c>
      <c r="L406" s="26">
        <v>1</v>
      </c>
      <c r="P406" s="41"/>
    </row>
    <row r="407" spans="1:16" s="26" customFormat="1" ht="20.100000000000001" customHeight="1">
      <c r="A407" s="26">
        <v>398</v>
      </c>
      <c r="B407" s="26" t="s">
        <v>929</v>
      </c>
      <c r="C407" s="26" t="s">
        <v>930</v>
      </c>
      <c r="D407" s="26" t="s">
        <v>21</v>
      </c>
      <c r="E407" s="26" t="s">
        <v>153</v>
      </c>
      <c r="F407" s="26">
        <v>3</v>
      </c>
      <c r="G407" s="26" t="s">
        <v>902</v>
      </c>
      <c r="H407" s="26" t="s">
        <v>203</v>
      </c>
      <c r="I407" s="26">
        <v>3</v>
      </c>
      <c r="J407" s="26" t="s">
        <v>926</v>
      </c>
      <c r="K407" s="26" t="s">
        <v>203</v>
      </c>
      <c r="L407" s="26">
        <v>3</v>
      </c>
      <c r="P407" s="41"/>
    </row>
    <row r="408" spans="1:16" s="26" customFormat="1" ht="20.100000000000001" customHeight="1">
      <c r="A408" s="26">
        <v>399</v>
      </c>
      <c r="B408" s="26" t="s">
        <v>931</v>
      </c>
      <c r="C408" s="26" t="s">
        <v>932</v>
      </c>
      <c r="D408" s="26" t="s">
        <v>21</v>
      </c>
      <c r="E408" s="26" t="s">
        <v>153</v>
      </c>
      <c r="F408" s="26">
        <v>2</v>
      </c>
      <c r="J408" s="26" t="s">
        <v>926</v>
      </c>
      <c r="K408" s="26" t="s">
        <v>203</v>
      </c>
      <c r="L408" s="26">
        <v>2</v>
      </c>
      <c r="M408" s="26" t="s">
        <v>902</v>
      </c>
      <c r="N408" s="26" t="s">
        <v>203</v>
      </c>
      <c r="O408" s="26">
        <v>2</v>
      </c>
      <c r="P408" s="41"/>
    </row>
    <row r="409" spans="1:16" s="26" customFormat="1" ht="20.100000000000001" customHeight="1">
      <c r="A409" s="26">
        <v>400</v>
      </c>
      <c r="B409" s="26" t="s">
        <v>933</v>
      </c>
      <c r="C409" s="26" t="s">
        <v>934</v>
      </c>
      <c r="D409" s="26" t="s">
        <v>21</v>
      </c>
      <c r="E409" s="26" t="s">
        <v>146</v>
      </c>
      <c r="F409" s="26">
        <v>2</v>
      </c>
      <c r="G409" s="26" t="s">
        <v>926</v>
      </c>
      <c r="H409" s="26" t="s">
        <v>203</v>
      </c>
      <c r="I409" s="26">
        <v>2</v>
      </c>
      <c r="M409" s="26" t="s">
        <v>902</v>
      </c>
      <c r="N409" s="26" t="s">
        <v>203</v>
      </c>
      <c r="O409" s="26">
        <v>2</v>
      </c>
      <c r="P409" s="41"/>
    </row>
    <row r="410" spans="1:16" s="26" customFormat="1" ht="20.100000000000001" customHeight="1">
      <c r="A410" s="26">
        <v>401</v>
      </c>
      <c r="B410" s="26" t="s">
        <v>1360</v>
      </c>
      <c r="C410" s="26" t="s">
        <v>1361</v>
      </c>
      <c r="D410" s="26" t="s">
        <v>1416</v>
      </c>
      <c r="E410" s="26">
        <v>2011</v>
      </c>
      <c r="F410" s="26">
        <v>1</v>
      </c>
      <c r="G410" s="26" t="s">
        <v>1426</v>
      </c>
      <c r="H410" s="26" t="s">
        <v>203</v>
      </c>
      <c r="I410" s="26">
        <v>2</v>
      </c>
      <c r="P410" s="41" t="s">
        <v>701</v>
      </c>
    </row>
    <row r="411" spans="1:16" s="26" customFormat="1" ht="20.100000000000001" customHeight="1">
      <c r="A411" s="26">
        <v>402</v>
      </c>
      <c r="B411" s="26" t="s">
        <v>1362</v>
      </c>
      <c r="C411" s="26" t="s">
        <v>1363</v>
      </c>
      <c r="D411" s="26" t="s">
        <v>1417</v>
      </c>
      <c r="E411" s="26">
        <v>2011</v>
      </c>
      <c r="F411" s="26">
        <v>6</v>
      </c>
      <c r="J411" s="26" t="s">
        <v>1426</v>
      </c>
      <c r="K411" s="26" t="s">
        <v>203</v>
      </c>
      <c r="L411" s="26">
        <v>12</v>
      </c>
      <c r="P411" s="41" t="s">
        <v>700</v>
      </c>
    </row>
    <row r="412" spans="1:16" s="26" customFormat="1" ht="20.100000000000001" customHeight="1">
      <c r="A412" s="26">
        <v>403</v>
      </c>
      <c r="B412" s="26" t="s">
        <v>1364</v>
      </c>
      <c r="C412" s="26" t="s">
        <v>1365</v>
      </c>
      <c r="D412" s="26" t="s">
        <v>1417</v>
      </c>
      <c r="E412" s="26">
        <v>2014</v>
      </c>
      <c r="F412" s="26">
        <v>6</v>
      </c>
      <c r="J412" s="26" t="s">
        <v>1426</v>
      </c>
      <c r="K412" s="26" t="s">
        <v>203</v>
      </c>
      <c r="L412" s="26">
        <v>12</v>
      </c>
      <c r="P412" s="41" t="s">
        <v>700</v>
      </c>
    </row>
    <row r="413" spans="1:16" s="26" customFormat="1" ht="20.100000000000001" customHeight="1">
      <c r="A413" s="26">
        <v>404</v>
      </c>
      <c r="B413" s="26" t="s">
        <v>1366</v>
      </c>
      <c r="C413" s="26" t="s">
        <v>1367</v>
      </c>
      <c r="D413" s="26" t="s">
        <v>1418</v>
      </c>
      <c r="E413" s="26">
        <v>2014</v>
      </c>
      <c r="F413" s="26">
        <v>5</v>
      </c>
      <c r="G413" s="26" t="s">
        <v>1426</v>
      </c>
      <c r="H413" s="26" t="s">
        <v>203</v>
      </c>
      <c r="I413" s="26">
        <v>10</v>
      </c>
      <c r="P413" s="41" t="s">
        <v>701</v>
      </c>
    </row>
    <row r="414" spans="1:16" s="26" customFormat="1" ht="20.100000000000001" customHeight="1">
      <c r="A414" s="26">
        <v>405</v>
      </c>
      <c r="B414" s="26" t="s">
        <v>1368</v>
      </c>
      <c r="C414" s="26" t="s">
        <v>1369</v>
      </c>
      <c r="D414" s="26" t="s">
        <v>1416</v>
      </c>
      <c r="E414" s="26">
        <v>2018</v>
      </c>
      <c r="F414" s="26">
        <v>5</v>
      </c>
      <c r="J414" s="26" t="s">
        <v>1426</v>
      </c>
      <c r="K414" s="26" t="s">
        <v>203</v>
      </c>
      <c r="L414" s="26">
        <v>10</v>
      </c>
      <c r="P414" s="41" t="s">
        <v>700</v>
      </c>
    </row>
    <row r="415" spans="1:16" s="26" customFormat="1" ht="20.100000000000001" customHeight="1">
      <c r="A415" s="26">
        <v>406</v>
      </c>
      <c r="B415" s="26" t="s">
        <v>1370</v>
      </c>
      <c r="C415" s="26" t="s">
        <v>1371</v>
      </c>
      <c r="D415" s="26" t="s">
        <v>1419</v>
      </c>
      <c r="E415" s="26">
        <v>2017</v>
      </c>
      <c r="F415" s="26">
        <v>4</v>
      </c>
      <c r="G415" s="26" t="s">
        <v>1426</v>
      </c>
      <c r="H415" s="26" t="s">
        <v>203</v>
      </c>
      <c r="I415" s="26">
        <v>8</v>
      </c>
      <c r="P415" s="41" t="s">
        <v>701</v>
      </c>
    </row>
    <row r="416" spans="1:16" s="26" customFormat="1" ht="20.100000000000001" customHeight="1">
      <c r="A416" s="26">
        <v>407</v>
      </c>
      <c r="B416" s="26" t="s">
        <v>1372</v>
      </c>
      <c r="C416" s="26" t="s">
        <v>1373</v>
      </c>
      <c r="D416" s="26" t="s">
        <v>1417</v>
      </c>
      <c r="E416" s="26">
        <v>2015</v>
      </c>
      <c r="F416" s="26">
        <v>3</v>
      </c>
      <c r="J416" s="26" t="s">
        <v>1426</v>
      </c>
      <c r="K416" s="26" t="s">
        <v>203</v>
      </c>
      <c r="L416" s="26">
        <v>6</v>
      </c>
      <c r="P416" s="41" t="s">
        <v>700</v>
      </c>
    </row>
    <row r="417" spans="1:16" s="26" customFormat="1" ht="20.100000000000001" customHeight="1">
      <c r="A417" s="26">
        <v>408</v>
      </c>
      <c r="B417" s="26" t="s">
        <v>1374</v>
      </c>
      <c r="C417" s="26" t="s">
        <v>1375</v>
      </c>
      <c r="D417" s="26" t="s">
        <v>1420</v>
      </c>
      <c r="E417" s="26">
        <v>2015</v>
      </c>
      <c r="F417" s="26">
        <v>3</v>
      </c>
      <c r="G417" s="26" t="s">
        <v>1426</v>
      </c>
      <c r="H417" s="26" t="s">
        <v>203</v>
      </c>
      <c r="I417" s="26">
        <v>6</v>
      </c>
      <c r="P417" s="41" t="s">
        <v>701</v>
      </c>
    </row>
    <row r="418" spans="1:16" s="26" customFormat="1" ht="20.100000000000001" customHeight="1">
      <c r="A418" s="26">
        <v>409</v>
      </c>
      <c r="B418" s="26" t="s">
        <v>1376</v>
      </c>
      <c r="C418" s="26" t="s">
        <v>1377</v>
      </c>
      <c r="D418" s="26" t="s">
        <v>1417</v>
      </c>
      <c r="E418" s="26">
        <v>2015</v>
      </c>
      <c r="F418" s="26">
        <v>3</v>
      </c>
      <c r="M418" s="26" t="s">
        <v>1426</v>
      </c>
      <c r="N418" s="26" t="s">
        <v>203</v>
      </c>
      <c r="O418" s="26">
        <v>3</v>
      </c>
      <c r="P418" s="41" t="s">
        <v>562</v>
      </c>
    </row>
    <row r="419" spans="1:16" s="26" customFormat="1" ht="20.100000000000001" customHeight="1">
      <c r="A419" s="26">
        <v>410</v>
      </c>
      <c r="B419" s="26" t="s">
        <v>1378</v>
      </c>
      <c r="C419" s="26" t="s">
        <v>1379</v>
      </c>
      <c r="D419" s="26" t="s">
        <v>1417</v>
      </c>
      <c r="E419" s="26">
        <v>2017</v>
      </c>
      <c r="F419" s="26">
        <v>3</v>
      </c>
      <c r="G419" s="26" t="s">
        <v>1426</v>
      </c>
      <c r="H419" s="26" t="s">
        <v>203</v>
      </c>
      <c r="I419" s="26">
        <v>6</v>
      </c>
      <c r="P419" s="41" t="s">
        <v>701</v>
      </c>
    </row>
    <row r="420" spans="1:16" s="26" customFormat="1" ht="20.100000000000001" customHeight="1">
      <c r="A420" s="26">
        <v>411</v>
      </c>
      <c r="B420" s="26" t="s">
        <v>1380</v>
      </c>
      <c r="C420" s="26" t="s">
        <v>1381</v>
      </c>
      <c r="D420" s="26" t="s">
        <v>1419</v>
      </c>
      <c r="E420" s="26">
        <v>2018</v>
      </c>
      <c r="F420" s="26">
        <v>3</v>
      </c>
      <c r="G420" s="26" t="s">
        <v>1426</v>
      </c>
      <c r="H420" s="26" t="s">
        <v>203</v>
      </c>
      <c r="I420" s="26">
        <v>6</v>
      </c>
      <c r="P420" s="41" t="s">
        <v>701</v>
      </c>
    </row>
    <row r="421" spans="1:16" s="26" customFormat="1" ht="20.100000000000001" customHeight="1">
      <c r="A421" s="26">
        <v>412</v>
      </c>
      <c r="B421" s="26" t="s">
        <v>1382</v>
      </c>
      <c r="C421" s="26" t="s">
        <v>1383</v>
      </c>
      <c r="D421" s="26" t="s">
        <v>1421</v>
      </c>
      <c r="E421" s="26">
        <v>2011</v>
      </c>
      <c r="F421" s="26">
        <v>2</v>
      </c>
      <c r="G421" s="26" t="s">
        <v>1426</v>
      </c>
      <c r="H421" s="26" t="s">
        <v>203</v>
      </c>
      <c r="I421" s="26">
        <v>4</v>
      </c>
      <c r="P421" s="41" t="s">
        <v>701</v>
      </c>
    </row>
    <row r="422" spans="1:16" s="26" customFormat="1" ht="20.100000000000001" customHeight="1">
      <c r="A422" s="26">
        <v>413</v>
      </c>
      <c r="B422" s="26" t="s">
        <v>1384</v>
      </c>
      <c r="C422" s="26" t="s">
        <v>1385</v>
      </c>
      <c r="D422" s="26" t="s">
        <v>1417</v>
      </c>
      <c r="E422" s="26">
        <v>2014</v>
      </c>
      <c r="F422" s="26">
        <v>2</v>
      </c>
      <c r="J422" s="26" t="s">
        <v>1426</v>
      </c>
      <c r="K422" s="26" t="s">
        <v>203</v>
      </c>
      <c r="L422" s="26">
        <v>4</v>
      </c>
      <c r="P422" s="41" t="s">
        <v>700</v>
      </c>
    </row>
    <row r="423" spans="1:16" s="26" customFormat="1" ht="20.100000000000001" customHeight="1">
      <c r="A423" s="26">
        <v>414</v>
      </c>
      <c r="B423" s="26" t="s">
        <v>1386</v>
      </c>
      <c r="C423" s="26" t="s">
        <v>1387</v>
      </c>
      <c r="D423" s="26" t="s">
        <v>1416</v>
      </c>
      <c r="E423" s="26">
        <v>2016</v>
      </c>
      <c r="F423" s="26">
        <v>2</v>
      </c>
      <c r="G423" s="26" t="s">
        <v>1426</v>
      </c>
      <c r="H423" s="26" t="s">
        <v>203</v>
      </c>
      <c r="I423" s="26">
        <v>4</v>
      </c>
      <c r="P423" s="41" t="s">
        <v>701</v>
      </c>
    </row>
    <row r="424" spans="1:16" s="26" customFormat="1" ht="20.100000000000001" customHeight="1">
      <c r="A424" s="26">
        <v>415</v>
      </c>
      <c r="B424" s="26" t="s">
        <v>1388</v>
      </c>
      <c r="C424" s="26" t="s">
        <v>1389</v>
      </c>
      <c r="D424" s="26" t="s">
        <v>338</v>
      </c>
      <c r="E424" s="26">
        <v>2016</v>
      </c>
      <c r="F424" s="26">
        <v>2</v>
      </c>
      <c r="M424" s="26" t="s">
        <v>1426</v>
      </c>
      <c r="N424" s="26" t="s">
        <v>203</v>
      </c>
      <c r="O424" s="26">
        <v>2</v>
      </c>
      <c r="P424" s="41" t="s">
        <v>562</v>
      </c>
    </row>
    <row r="425" spans="1:16" s="26" customFormat="1" ht="20.100000000000001" customHeight="1">
      <c r="A425" s="26">
        <v>416</v>
      </c>
      <c r="B425" s="26" t="s">
        <v>1390</v>
      </c>
      <c r="C425" s="26" t="s">
        <v>1391</v>
      </c>
      <c r="D425" s="26" t="s">
        <v>1422</v>
      </c>
      <c r="E425" s="26">
        <v>2016</v>
      </c>
      <c r="F425" s="26">
        <v>2</v>
      </c>
      <c r="J425" s="26" t="s">
        <v>1426</v>
      </c>
      <c r="K425" s="26" t="s">
        <v>203</v>
      </c>
      <c r="L425" s="26">
        <v>4</v>
      </c>
      <c r="P425" s="41" t="s">
        <v>700</v>
      </c>
    </row>
    <row r="426" spans="1:16" s="26" customFormat="1" ht="20.100000000000001" customHeight="1">
      <c r="A426" s="26">
        <v>417</v>
      </c>
      <c r="B426" s="26" t="s">
        <v>1392</v>
      </c>
      <c r="C426" s="26" t="s">
        <v>1393</v>
      </c>
      <c r="D426" s="26" t="s">
        <v>1423</v>
      </c>
      <c r="E426" s="26">
        <v>2011</v>
      </c>
      <c r="F426" s="26">
        <v>1</v>
      </c>
      <c r="G426" s="26" t="s">
        <v>1426</v>
      </c>
      <c r="H426" s="26" t="s">
        <v>203</v>
      </c>
      <c r="I426" s="26">
        <v>2</v>
      </c>
      <c r="P426" s="41" t="s">
        <v>701</v>
      </c>
    </row>
    <row r="427" spans="1:16" s="26" customFormat="1" ht="20.100000000000001" customHeight="1">
      <c r="A427" s="26">
        <v>418</v>
      </c>
      <c r="B427" s="26" t="s">
        <v>1394</v>
      </c>
      <c r="C427" s="26" t="s">
        <v>1395</v>
      </c>
      <c r="D427" s="26" t="s">
        <v>152</v>
      </c>
      <c r="E427" s="26">
        <v>2011</v>
      </c>
      <c r="F427" s="26">
        <v>1</v>
      </c>
      <c r="J427" s="26" t="s">
        <v>1426</v>
      </c>
      <c r="K427" s="26" t="s">
        <v>203</v>
      </c>
      <c r="L427" s="26">
        <v>2</v>
      </c>
      <c r="P427" s="41" t="s">
        <v>700</v>
      </c>
    </row>
    <row r="428" spans="1:16" s="26" customFormat="1" ht="20.100000000000001" customHeight="1">
      <c r="A428" s="26">
        <v>419</v>
      </c>
      <c r="B428" s="26" t="s">
        <v>1396</v>
      </c>
      <c r="C428" s="26" t="s">
        <v>1397</v>
      </c>
      <c r="D428" s="26" t="s">
        <v>362</v>
      </c>
      <c r="E428" s="26">
        <v>2011</v>
      </c>
      <c r="F428" s="26">
        <v>1</v>
      </c>
      <c r="G428" s="26" t="s">
        <v>1426</v>
      </c>
      <c r="H428" s="26" t="s">
        <v>203</v>
      </c>
      <c r="I428" s="26">
        <v>2</v>
      </c>
      <c r="P428" s="41" t="s">
        <v>701</v>
      </c>
    </row>
    <row r="429" spans="1:16" s="26" customFormat="1" ht="20.100000000000001" customHeight="1">
      <c r="A429" s="26">
        <v>420</v>
      </c>
      <c r="B429" s="26" t="s">
        <v>1398</v>
      </c>
      <c r="C429" s="26" t="s">
        <v>1399</v>
      </c>
      <c r="D429" s="26" t="s">
        <v>549</v>
      </c>
      <c r="E429" s="26">
        <v>2012</v>
      </c>
      <c r="F429" s="26">
        <v>1</v>
      </c>
      <c r="J429" s="26" t="s">
        <v>1426</v>
      </c>
      <c r="K429" s="26" t="s">
        <v>203</v>
      </c>
      <c r="L429" s="26">
        <v>2</v>
      </c>
      <c r="P429" s="41" t="s">
        <v>700</v>
      </c>
    </row>
    <row r="430" spans="1:16" s="26" customFormat="1" ht="20.100000000000001" customHeight="1">
      <c r="A430" s="26">
        <v>421</v>
      </c>
      <c r="B430" s="26" t="s">
        <v>1400</v>
      </c>
      <c r="C430" s="26" t="s">
        <v>1401</v>
      </c>
      <c r="D430" s="26" t="s">
        <v>1424</v>
      </c>
      <c r="E430" s="26">
        <v>2014</v>
      </c>
      <c r="F430" s="26">
        <v>1</v>
      </c>
      <c r="G430" s="26" t="s">
        <v>1426</v>
      </c>
      <c r="H430" s="26" t="s">
        <v>203</v>
      </c>
      <c r="I430" s="26">
        <v>2</v>
      </c>
      <c r="P430" s="41" t="s">
        <v>701</v>
      </c>
    </row>
    <row r="431" spans="1:16" s="26" customFormat="1" ht="20.100000000000001" customHeight="1">
      <c r="A431" s="26">
        <v>422</v>
      </c>
      <c r="B431" s="26" t="s">
        <v>1402</v>
      </c>
      <c r="C431" s="26" t="s">
        <v>1403</v>
      </c>
      <c r="D431" s="26" t="s">
        <v>1416</v>
      </c>
      <c r="E431" s="26">
        <v>2015</v>
      </c>
      <c r="F431" s="26">
        <v>1</v>
      </c>
      <c r="G431" s="26" t="s">
        <v>1426</v>
      </c>
      <c r="H431" s="26" t="s">
        <v>203</v>
      </c>
      <c r="I431" s="26">
        <v>2</v>
      </c>
      <c r="P431" s="41" t="s">
        <v>701</v>
      </c>
    </row>
    <row r="432" spans="1:16" s="26" customFormat="1" ht="20.100000000000001" customHeight="1">
      <c r="A432" s="26">
        <v>423</v>
      </c>
      <c r="B432" s="26" t="s">
        <v>1404</v>
      </c>
      <c r="C432" s="26" t="s">
        <v>1405</v>
      </c>
      <c r="D432" s="26" t="s">
        <v>345</v>
      </c>
      <c r="E432" s="26">
        <v>2015</v>
      </c>
      <c r="F432" s="26">
        <v>1</v>
      </c>
      <c r="G432" s="26" t="s">
        <v>1426</v>
      </c>
      <c r="H432" s="26" t="s">
        <v>203</v>
      </c>
      <c r="I432" s="26">
        <v>2</v>
      </c>
      <c r="P432" s="41" t="s">
        <v>701</v>
      </c>
    </row>
    <row r="433" spans="1:16" s="26" customFormat="1" ht="20.100000000000001" customHeight="1">
      <c r="A433" s="26">
        <v>424</v>
      </c>
      <c r="B433" s="26" t="s">
        <v>1406</v>
      </c>
      <c r="C433" s="26" t="s">
        <v>1407</v>
      </c>
      <c r="D433" s="26" t="s">
        <v>1419</v>
      </c>
      <c r="E433" s="26">
        <v>2016</v>
      </c>
      <c r="F433" s="26">
        <v>1</v>
      </c>
      <c r="G433" s="26" t="s">
        <v>1426</v>
      </c>
      <c r="H433" s="26" t="s">
        <v>203</v>
      </c>
      <c r="I433" s="26">
        <v>2</v>
      </c>
      <c r="P433" s="41" t="s">
        <v>701</v>
      </c>
    </row>
    <row r="434" spans="1:16" s="26" customFormat="1" ht="20.100000000000001" customHeight="1">
      <c r="A434" s="26">
        <v>425</v>
      </c>
      <c r="B434" s="26" t="s">
        <v>1408</v>
      </c>
      <c r="C434" s="26" t="s">
        <v>1409</v>
      </c>
      <c r="D434" s="26" t="s">
        <v>1418</v>
      </c>
      <c r="E434" s="26">
        <v>2016</v>
      </c>
      <c r="F434" s="26">
        <v>1</v>
      </c>
      <c r="G434" s="26" t="s">
        <v>1426</v>
      </c>
      <c r="H434" s="26" t="s">
        <v>203</v>
      </c>
      <c r="I434" s="26">
        <v>2</v>
      </c>
      <c r="P434" s="41" t="s">
        <v>701</v>
      </c>
    </row>
    <row r="435" spans="1:16" s="26" customFormat="1" ht="20.100000000000001" customHeight="1">
      <c r="A435" s="26">
        <v>426</v>
      </c>
      <c r="B435" s="26" t="s">
        <v>1410</v>
      </c>
      <c r="C435" s="26" t="s">
        <v>1411</v>
      </c>
      <c r="D435" s="26" t="s">
        <v>1418</v>
      </c>
      <c r="E435" s="26">
        <v>2018</v>
      </c>
      <c r="F435" s="26">
        <v>1</v>
      </c>
      <c r="G435" s="26" t="s">
        <v>1426</v>
      </c>
      <c r="H435" s="26" t="s">
        <v>203</v>
      </c>
      <c r="I435" s="26">
        <v>2</v>
      </c>
      <c r="P435" s="41" t="s">
        <v>701</v>
      </c>
    </row>
    <row r="436" spans="1:16" s="26" customFormat="1" ht="20.100000000000001" customHeight="1">
      <c r="A436" s="26">
        <v>427</v>
      </c>
      <c r="B436" s="26" t="s">
        <v>1412</v>
      </c>
      <c r="C436" s="26" t="s">
        <v>1413</v>
      </c>
      <c r="D436" s="26" t="s">
        <v>1417</v>
      </c>
      <c r="E436" s="26">
        <v>2020</v>
      </c>
      <c r="F436" s="26">
        <v>1</v>
      </c>
      <c r="J436" s="26" t="s">
        <v>1426</v>
      </c>
      <c r="K436" s="26" t="s">
        <v>203</v>
      </c>
      <c r="L436" s="26">
        <v>2</v>
      </c>
      <c r="P436" s="41" t="s">
        <v>700</v>
      </c>
    </row>
    <row r="437" spans="1:16" s="26" customFormat="1" ht="20.100000000000001" customHeight="1">
      <c r="A437" s="26">
        <v>428</v>
      </c>
      <c r="B437" s="26" t="s">
        <v>1414</v>
      </c>
      <c r="C437" s="26" t="s">
        <v>1415</v>
      </c>
      <c r="D437" s="26" t="s">
        <v>1425</v>
      </c>
      <c r="E437" s="26">
        <v>2020</v>
      </c>
      <c r="F437" s="26">
        <v>1</v>
      </c>
      <c r="M437" s="26" t="s">
        <v>1426</v>
      </c>
      <c r="N437" s="26" t="s">
        <v>203</v>
      </c>
      <c r="O437" s="26">
        <v>1</v>
      </c>
      <c r="P437" s="41" t="s">
        <v>562</v>
      </c>
    </row>
    <row r="438" spans="1:16" s="26" customFormat="1" ht="20.100000000000001" customHeight="1">
      <c r="A438" s="26">
        <v>429</v>
      </c>
      <c r="B438" s="26" t="s">
        <v>950</v>
      </c>
      <c r="C438" s="26" t="s">
        <v>951</v>
      </c>
      <c r="D438" s="26" t="s">
        <v>952</v>
      </c>
      <c r="E438" s="26" t="s">
        <v>197</v>
      </c>
      <c r="F438" s="26">
        <v>7</v>
      </c>
      <c r="J438" s="26" t="s">
        <v>953</v>
      </c>
      <c r="K438" s="26" t="s">
        <v>23</v>
      </c>
      <c r="L438" s="26">
        <v>14</v>
      </c>
      <c r="P438" s="41"/>
    </row>
    <row r="439" spans="1:16" s="26" customFormat="1" ht="20.100000000000001" customHeight="1">
      <c r="A439" s="26">
        <v>430</v>
      </c>
      <c r="B439" s="26" t="s">
        <v>954</v>
      </c>
      <c r="C439" s="26" t="s">
        <v>955</v>
      </c>
      <c r="D439" s="26" t="s">
        <v>956</v>
      </c>
      <c r="E439" s="26" t="s">
        <v>197</v>
      </c>
      <c r="F439" s="26">
        <v>1</v>
      </c>
      <c r="G439" s="26" t="s">
        <v>953</v>
      </c>
      <c r="H439" s="26" t="s">
        <v>23</v>
      </c>
      <c r="I439" s="26">
        <v>2</v>
      </c>
      <c r="P439" s="41"/>
    </row>
    <row r="440" spans="1:16" s="26" customFormat="1" ht="20.100000000000001" customHeight="1">
      <c r="A440" s="26">
        <v>431</v>
      </c>
      <c r="B440" s="26" t="s">
        <v>957</v>
      </c>
      <c r="C440" s="26" t="s">
        <v>958</v>
      </c>
      <c r="D440" s="26" t="s">
        <v>956</v>
      </c>
      <c r="E440" s="26" t="s">
        <v>352</v>
      </c>
      <c r="F440" s="26">
        <v>1</v>
      </c>
      <c r="G440" s="26" t="s">
        <v>953</v>
      </c>
      <c r="H440" s="26" t="s">
        <v>23</v>
      </c>
      <c r="I440" s="26">
        <v>2</v>
      </c>
      <c r="P440" s="41"/>
    </row>
    <row r="441" spans="1:16" s="26" customFormat="1" ht="20.100000000000001" customHeight="1">
      <c r="A441" s="26">
        <v>432</v>
      </c>
      <c r="B441" s="26" t="s">
        <v>959</v>
      </c>
      <c r="C441" s="26" t="s">
        <v>960</v>
      </c>
      <c r="D441" s="26" t="s">
        <v>961</v>
      </c>
      <c r="E441" s="26" t="s">
        <v>428</v>
      </c>
      <c r="F441" s="26">
        <v>1</v>
      </c>
      <c r="J441" s="26" t="s">
        <v>962</v>
      </c>
      <c r="K441" s="26" t="s">
        <v>23</v>
      </c>
      <c r="L441" s="26">
        <v>2</v>
      </c>
      <c r="P441" s="41"/>
    </row>
    <row r="442" spans="1:16" s="26" customFormat="1" ht="20.100000000000001" customHeight="1">
      <c r="A442" s="26">
        <v>433</v>
      </c>
      <c r="B442" s="26" t="s">
        <v>1118</v>
      </c>
      <c r="C442" s="26" t="s">
        <v>1119</v>
      </c>
      <c r="D442" s="26" t="s">
        <v>285</v>
      </c>
      <c r="E442" s="26">
        <v>2018</v>
      </c>
      <c r="F442" s="26">
        <v>1</v>
      </c>
      <c r="J442" s="26" t="s">
        <v>1132</v>
      </c>
      <c r="K442" s="26" t="s">
        <v>23</v>
      </c>
      <c r="L442" s="26">
        <v>2</v>
      </c>
      <c r="P442" s="41"/>
    </row>
    <row r="443" spans="1:16" s="26" customFormat="1" ht="20.100000000000001" customHeight="1">
      <c r="A443" s="26">
        <v>434</v>
      </c>
      <c r="B443" s="26" t="s">
        <v>1120</v>
      </c>
      <c r="C443" s="26" t="s">
        <v>1121</v>
      </c>
      <c r="D443" s="26" t="s">
        <v>26</v>
      </c>
      <c r="E443" s="26">
        <v>2019</v>
      </c>
      <c r="F443" s="26">
        <v>1</v>
      </c>
      <c r="J443" s="26" t="s">
        <v>1132</v>
      </c>
      <c r="K443" s="26" t="s">
        <v>23</v>
      </c>
      <c r="L443" s="26">
        <v>2</v>
      </c>
      <c r="P443" s="41"/>
    </row>
    <row r="444" spans="1:16" s="33" customFormat="1" ht="20.100000000000001" customHeight="1">
      <c r="A444" s="26">
        <v>435</v>
      </c>
      <c r="B444" s="26" t="s">
        <v>1122</v>
      </c>
      <c r="C444" s="26" t="s">
        <v>1123</v>
      </c>
      <c r="D444" s="26" t="s">
        <v>21</v>
      </c>
      <c r="E444" s="26">
        <v>2012</v>
      </c>
      <c r="F444" s="26">
        <v>2</v>
      </c>
      <c r="G444" s="26"/>
      <c r="H444" s="26"/>
      <c r="I444" s="26"/>
      <c r="J444" s="26" t="s">
        <v>1132</v>
      </c>
      <c r="K444" s="26" t="s">
        <v>23</v>
      </c>
      <c r="L444" s="26">
        <v>4</v>
      </c>
      <c r="M444" s="26"/>
      <c r="N444" s="26"/>
      <c r="O444" s="26"/>
      <c r="P444" s="41"/>
    </row>
    <row r="445" spans="1:16" s="33" customFormat="1" ht="20.100000000000001" customHeight="1">
      <c r="A445" s="26">
        <v>436</v>
      </c>
      <c r="B445" s="26" t="s">
        <v>1124</v>
      </c>
      <c r="C445" s="26" t="s">
        <v>1125</v>
      </c>
      <c r="D445" s="26" t="s">
        <v>692</v>
      </c>
      <c r="E445" s="26">
        <v>2016</v>
      </c>
      <c r="F445" s="26">
        <v>2</v>
      </c>
      <c r="G445" s="26" t="s">
        <v>1132</v>
      </c>
      <c r="H445" s="26" t="s">
        <v>23</v>
      </c>
      <c r="I445" s="26">
        <v>4</v>
      </c>
      <c r="J445" s="26"/>
      <c r="K445" s="26"/>
      <c r="L445" s="26"/>
      <c r="M445" s="26"/>
      <c r="N445" s="26"/>
      <c r="O445" s="26"/>
      <c r="P445" s="41"/>
    </row>
    <row r="446" spans="1:16" s="33" customFormat="1" ht="20.100000000000001" customHeight="1">
      <c r="A446" s="26">
        <v>437</v>
      </c>
      <c r="B446" s="26" t="s">
        <v>1126</v>
      </c>
      <c r="C446" s="26" t="s">
        <v>1127</v>
      </c>
      <c r="D446" s="26" t="s">
        <v>100</v>
      </c>
      <c r="E446" s="26">
        <v>2012</v>
      </c>
      <c r="F446" s="26">
        <v>1</v>
      </c>
      <c r="G446" s="26"/>
      <c r="H446" s="26"/>
      <c r="I446" s="26"/>
      <c r="J446" s="26" t="s">
        <v>1132</v>
      </c>
      <c r="K446" s="26" t="s">
        <v>23</v>
      </c>
      <c r="L446" s="26">
        <v>2</v>
      </c>
      <c r="M446" s="26"/>
      <c r="N446" s="26"/>
      <c r="O446" s="26"/>
      <c r="P446" s="41"/>
    </row>
    <row r="447" spans="1:16" s="33" customFormat="1" ht="20.100000000000001" customHeight="1">
      <c r="A447" s="26">
        <v>438</v>
      </c>
      <c r="B447" s="26" t="s">
        <v>1128</v>
      </c>
      <c r="C447" s="26" t="s">
        <v>1129</v>
      </c>
      <c r="D447" s="26" t="s">
        <v>695</v>
      </c>
      <c r="E447" s="26">
        <v>2012</v>
      </c>
      <c r="F447" s="26">
        <v>1</v>
      </c>
      <c r="G447" s="26"/>
      <c r="H447" s="26"/>
      <c r="I447" s="26"/>
      <c r="J447" s="26" t="s">
        <v>1132</v>
      </c>
      <c r="K447" s="26" t="s">
        <v>23</v>
      </c>
      <c r="L447" s="26">
        <v>2</v>
      </c>
      <c r="M447" s="26"/>
      <c r="N447" s="26"/>
      <c r="O447" s="26"/>
      <c r="P447" s="41"/>
    </row>
    <row r="448" spans="1:16" s="33" customFormat="1" ht="20.100000000000001" customHeight="1">
      <c r="A448" s="26">
        <v>439</v>
      </c>
      <c r="B448" s="26" t="s">
        <v>1130</v>
      </c>
      <c r="C448" s="26" t="s">
        <v>1131</v>
      </c>
      <c r="D448" s="26" t="s">
        <v>692</v>
      </c>
      <c r="E448" s="26">
        <v>2019</v>
      </c>
      <c r="F448" s="26">
        <v>1</v>
      </c>
      <c r="G448" s="26"/>
      <c r="H448" s="26"/>
      <c r="I448" s="26"/>
      <c r="J448" s="26" t="s">
        <v>1132</v>
      </c>
      <c r="K448" s="26" t="s">
        <v>23</v>
      </c>
      <c r="L448" s="26">
        <v>2</v>
      </c>
      <c r="M448" s="26"/>
      <c r="N448" s="26"/>
      <c r="O448" s="26"/>
      <c r="P448" s="41"/>
    </row>
    <row r="449" spans="1:16" s="26" customFormat="1" ht="20.100000000000001" customHeight="1">
      <c r="A449" s="26">
        <v>440</v>
      </c>
      <c r="B449" s="26" t="s">
        <v>1204</v>
      </c>
      <c r="C449" s="26" t="s">
        <v>1205</v>
      </c>
      <c r="D449" s="26" t="s">
        <v>467</v>
      </c>
      <c r="E449" s="26">
        <v>2019</v>
      </c>
      <c r="F449" s="26">
        <v>1</v>
      </c>
      <c r="J449" s="26" t="s">
        <v>1206</v>
      </c>
      <c r="K449" s="26" t="s">
        <v>23</v>
      </c>
      <c r="L449" s="26">
        <v>2</v>
      </c>
      <c r="P449" s="41"/>
    </row>
    <row r="450" spans="1:16" s="26" customFormat="1" ht="20.100000000000001" customHeight="1">
      <c r="A450" s="26">
        <v>441</v>
      </c>
      <c r="B450" s="26" t="s">
        <v>1207</v>
      </c>
      <c r="C450" s="26" t="s">
        <v>1208</v>
      </c>
      <c r="D450" s="26" t="s">
        <v>275</v>
      </c>
      <c r="E450" s="26">
        <v>2018</v>
      </c>
      <c r="F450" s="26">
        <v>1</v>
      </c>
      <c r="G450" s="26" t="s">
        <v>1213</v>
      </c>
      <c r="H450" s="26" t="s">
        <v>23</v>
      </c>
      <c r="I450" s="26">
        <v>2</v>
      </c>
      <c r="P450" s="41"/>
    </row>
    <row r="451" spans="1:16" s="26" customFormat="1" ht="20.100000000000001" customHeight="1">
      <c r="A451" s="26">
        <v>442</v>
      </c>
      <c r="B451" s="26" t="s">
        <v>1209</v>
      </c>
      <c r="C451" s="26" t="s">
        <v>1210</v>
      </c>
      <c r="D451" s="26" t="s">
        <v>693</v>
      </c>
      <c r="E451" s="26">
        <v>2018</v>
      </c>
      <c r="F451" s="26">
        <v>3</v>
      </c>
      <c r="M451" s="26" t="s">
        <v>1214</v>
      </c>
      <c r="N451" s="26" t="s">
        <v>23</v>
      </c>
      <c r="O451" s="26">
        <v>3</v>
      </c>
      <c r="P451" s="41"/>
    </row>
    <row r="452" spans="1:16" s="26" customFormat="1" ht="20.100000000000001" customHeight="1">
      <c r="A452" s="26">
        <v>443</v>
      </c>
      <c r="B452" s="26" t="s">
        <v>1211</v>
      </c>
      <c r="C452" s="26" t="s">
        <v>1212</v>
      </c>
      <c r="D452" s="26" t="s">
        <v>58</v>
      </c>
      <c r="E452" s="26">
        <v>2020</v>
      </c>
      <c r="F452" s="26">
        <v>1</v>
      </c>
      <c r="G452" s="26" t="s">
        <v>1214</v>
      </c>
      <c r="H452" s="26" t="s">
        <v>23</v>
      </c>
      <c r="I452" s="26">
        <v>2</v>
      </c>
      <c r="P452" s="41"/>
    </row>
    <row r="453" spans="1:16" s="26" customFormat="1" ht="20.100000000000001" customHeight="1">
      <c r="A453" s="26">
        <v>444</v>
      </c>
      <c r="B453" s="26" t="s">
        <v>1215</v>
      </c>
      <c r="C453" s="26" t="s">
        <v>1216</v>
      </c>
      <c r="D453" s="26" t="s">
        <v>1239</v>
      </c>
      <c r="E453" s="26">
        <v>2011</v>
      </c>
      <c r="F453" s="26">
        <v>18</v>
      </c>
      <c r="G453" s="26" t="s">
        <v>1243</v>
      </c>
      <c r="H453" s="26" t="s">
        <v>23</v>
      </c>
      <c r="I453" s="26">
        <v>36</v>
      </c>
      <c r="P453" s="41" t="s">
        <v>701</v>
      </c>
    </row>
    <row r="454" spans="1:16" s="26" customFormat="1" ht="20.100000000000001" customHeight="1">
      <c r="A454" s="26">
        <v>445</v>
      </c>
      <c r="B454" s="26" t="s">
        <v>1217</v>
      </c>
      <c r="C454" s="26" t="s">
        <v>1218</v>
      </c>
      <c r="D454" s="26" t="s">
        <v>285</v>
      </c>
      <c r="E454" s="26">
        <v>2017</v>
      </c>
      <c r="F454" s="26">
        <v>13</v>
      </c>
      <c r="J454" s="26" t="s">
        <v>1243</v>
      </c>
      <c r="K454" s="26" t="s">
        <v>23</v>
      </c>
      <c r="L454" s="26">
        <v>26</v>
      </c>
      <c r="P454" s="41" t="s">
        <v>700</v>
      </c>
    </row>
    <row r="455" spans="1:16" s="26" customFormat="1" ht="20.100000000000001" customHeight="1">
      <c r="A455" s="26">
        <v>446</v>
      </c>
      <c r="B455" s="26" t="s">
        <v>1219</v>
      </c>
      <c r="C455" s="26" t="s">
        <v>1220</v>
      </c>
      <c r="D455" s="26" t="s">
        <v>1240</v>
      </c>
      <c r="E455" s="26">
        <v>2019</v>
      </c>
      <c r="F455" s="26">
        <v>5</v>
      </c>
      <c r="M455" s="26" t="s">
        <v>1243</v>
      </c>
      <c r="N455" s="26" t="s">
        <v>23</v>
      </c>
      <c r="O455" s="26">
        <v>10</v>
      </c>
      <c r="P455" s="41" t="s">
        <v>1242</v>
      </c>
    </row>
    <row r="456" spans="1:16" s="26" customFormat="1" ht="20.100000000000001" customHeight="1">
      <c r="A456" s="26">
        <v>447</v>
      </c>
      <c r="B456" s="26" t="s">
        <v>1221</v>
      </c>
      <c r="C456" s="26" t="s">
        <v>1222</v>
      </c>
      <c r="D456" s="26" t="s">
        <v>389</v>
      </c>
      <c r="E456" s="26">
        <v>2013</v>
      </c>
      <c r="F456" s="26">
        <v>3</v>
      </c>
      <c r="G456" s="26" t="s">
        <v>1243</v>
      </c>
      <c r="H456" s="26" t="s">
        <v>23</v>
      </c>
      <c r="I456" s="26">
        <v>6</v>
      </c>
      <c r="P456" s="41" t="s">
        <v>701</v>
      </c>
    </row>
    <row r="457" spans="1:16" s="26" customFormat="1" ht="20.100000000000001" customHeight="1">
      <c r="A457" s="26">
        <v>448</v>
      </c>
      <c r="B457" s="26" t="s">
        <v>1223</v>
      </c>
      <c r="C457" s="26" t="s">
        <v>1224</v>
      </c>
      <c r="D457" s="26" t="s">
        <v>971</v>
      </c>
      <c r="E457" s="26">
        <v>2016</v>
      </c>
      <c r="F457" s="26">
        <v>3</v>
      </c>
      <c r="G457" s="26" t="s">
        <v>1243</v>
      </c>
      <c r="H457" s="26" t="s">
        <v>23</v>
      </c>
      <c r="I457" s="26">
        <v>6</v>
      </c>
      <c r="P457" s="41" t="s">
        <v>701</v>
      </c>
    </row>
    <row r="458" spans="1:16" s="26" customFormat="1" ht="20.100000000000001" customHeight="1">
      <c r="A458" s="26">
        <v>449</v>
      </c>
      <c r="B458" s="26" t="s">
        <v>1225</v>
      </c>
      <c r="C458" s="26" t="s">
        <v>1226</v>
      </c>
      <c r="D458" s="26" t="s">
        <v>389</v>
      </c>
      <c r="E458" s="26">
        <v>2011</v>
      </c>
      <c r="F458" s="26">
        <v>1</v>
      </c>
      <c r="J458" s="26" t="s">
        <v>1243</v>
      </c>
      <c r="K458" s="26" t="s">
        <v>23</v>
      </c>
      <c r="L458" s="26">
        <v>2</v>
      </c>
      <c r="P458" s="41" t="s">
        <v>700</v>
      </c>
    </row>
    <row r="459" spans="1:16" s="26" customFormat="1" ht="20.100000000000001" customHeight="1">
      <c r="A459" s="26">
        <v>450</v>
      </c>
      <c r="B459" s="26" t="s">
        <v>1227</v>
      </c>
      <c r="C459" s="26" t="s">
        <v>1228</v>
      </c>
      <c r="D459" s="26" t="s">
        <v>36</v>
      </c>
      <c r="E459" s="26">
        <v>2013</v>
      </c>
      <c r="F459" s="26">
        <v>1</v>
      </c>
      <c r="M459" s="26" t="s">
        <v>1243</v>
      </c>
      <c r="N459" s="26" t="s">
        <v>23</v>
      </c>
      <c r="O459" s="26">
        <v>1</v>
      </c>
      <c r="P459" s="41" t="s">
        <v>562</v>
      </c>
    </row>
    <row r="460" spans="1:16" s="26" customFormat="1" ht="20.100000000000001" customHeight="1">
      <c r="A460" s="26">
        <v>451</v>
      </c>
      <c r="B460" s="26" t="s">
        <v>1229</v>
      </c>
      <c r="C460" s="26" t="s">
        <v>1230</v>
      </c>
      <c r="D460" s="26" t="s">
        <v>965</v>
      </c>
      <c r="E460" s="26">
        <v>2013</v>
      </c>
      <c r="F460" s="26">
        <v>1</v>
      </c>
      <c r="G460" s="26" t="s">
        <v>1243</v>
      </c>
      <c r="H460" s="26" t="s">
        <v>23</v>
      </c>
      <c r="I460" s="26">
        <v>2</v>
      </c>
      <c r="P460" s="41" t="s">
        <v>701</v>
      </c>
    </row>
    <row r="461" spans="1:16" s="26" customFormat="1" ht="20.100000000000001" customHeight="1">
      <c r="A461" s="26">
        <v>452</v>
      </c>
      <c r="B461" s="26" t="s">
        <v>1231</v>
      </c>
      <c r="C461" s="26" t="s">
        <v>1232</v>
      </c>
      <c r="D461" s="26" t="s">
        <v>152</v>
      </c>
      <c r="E461" s="26">
        <v>2014</v>
      </c>
      <c r="F461" s="26">
        <v>1</v>
      </c>
      <c r="G461" s="26" t="s">
        <v>1243</v>
      </c>
      <c r="H461" s="26" t="s">
        <v>23</v>
      </c>
      <c r="I461" s="26">
        <v>2</v>
      </c>
      <c r="P461" s="41" t="s">
        <v>701</v>
      </c>
    </row>
    <row r="462" spans="1:16" s="26" customFormat="1" ht="20.100000000000001" customHeight="1">
      <c r="A462" s="26">
        <v>453</v>
      </c>
      <c r="B462" s="26" t="s">
        <v>1233</v>
      </c>
      <c r="C462" s="26" t="s">
        <v>1234</v>
      </c>
      <c r="D462" s="26" t="s">
        <v>1240</v>
      </c>
      <c r="E462" s="26">
        <v>2014</v>
      </c>
      <c r="F462" s="26">
        <v>1</v>
      </c>
      <c r="G462" s="26" t="s">
        <v>1243</v>
      </c>
      <c r="H462" s="26" t="s">
        <v>23</v>
      </c>
      <c r="I462" s="26">
        <v>2</v>
      </c>
      <c r="P462" s="41" t="s">
        <v>701</v>
      </c>
    </row>
    <row r="463" spans="1:16" s="26" customFormat="1" ht="20.100000000000001" customHeight="1">
      <c r="A463" s="26">
        <v>454</v>
      </c>
      <c r="B463" s="26" t="s">
        <v>1235</v>
      </c>
      <c r="C463" s="26" t="s">
        <v>1236</v>
      </c>
      <c r="D463" s="26" t="s">
        <v>913</v>
      </c>
      <c r="E463" s="26">
        <v>2014</v>
      </c>
      <c r="F463" s="26">
        <v>1</v>
      </c>
      <c r="G463" s="26" t="s">
        <v>1243</v>
      </c>
      <c r="H463" s="26" t="s">
        <v>23</v>
      </c>
      <c r="I463" s="26">
        <v>2</v>
      </c>
      <c r="P463" s="41" t="s">
        <v>701</v>
      </c>
    </row>
    <row r="464" spans="1:16" s="26" customFormat="1" ht="20.100000000000001" customHeight="1">
      <c r="A464" s="26">
        <v>455</v>
      </c>
      <c r="B464" s="26" t="s">
        <v>1237</v>
      </c>
      <c r="C464" s="26" t="s">
        <v>1238</v>
      </c>
      <c r="D464" s="26" t="s">
        <v>1241</v>
      </c>
      <c r="E464" s="26">
        <v>2015</v>
      </c>
      <c r="F464" s="26">
        <v>1</v>
      </c>
      <c r="G464" s="26" t="s">
        <v>1243</v>
      </c>
      <c r="H464" s="26" t="s">
        <v>23</v>
      </c>
      <c r="I464" s="26">
        <v>2</v>
      </c>
      <c r="P464" s="41" t="s">
        <v>701</v>
      </c>
    </row>
    <row r="465" spans="1:16" s="26" customFormat="1" ht="20.100000000000001" customHeight="1">
      <c r="A465" s="26">
        <v>456</v>
      </c>
      <c r="B465" s="26" t="s">
        <v>1249</v>
      </c>
      <c r="C465" s="26" t="s">
        <v>1250</v>
      </c>
      <c r="D465" s="26" t="s">
        <v>36</v>
      </c>
      <c r="E465" s="26">
        <v>2012</v>
      </c>
      <c r="F465" s="26">
        <v>5</v>
      </c>
      <c r="M465" s="26" t="s">
        <v>1253</v>
      </c>
      <c r="N465" s="26" t="s">
        <v>203</v>
      </c>
      <c r="O465" s="26">
        <v>5</v>
      </c>
      <c r="P465" s="41"/>
    </row>
    <row r="466" spans="1:16" s="26" customFormat="1" ht="20.100000000000001" customHeight="1">
      <c r="A466" s="26">
        <v>457</v>
      </c>
      <c r="B466" s="26" t="s">
        <v>1255</v>
      </c>
      <c r="C466" s="26" t="s">
        <v>1256</v>
      </c>
      <c r="D466" s="26" t="s">
        <v>1259</v>
      </c>
      <c r="E466" s="26">
        <v>2018</v>
      </c>
      <c r="F466" s="26">
        <v>4</v>
      </c>
      <c r="J466" s="26" t="s">
        <v>1261</v>
      </c>
      <c r="K466" s="26" t="s">
        <v>203</v>
      </c>
      <c r="L466" s="26">
        <v>8</v>
      </c>
      <c r="P466" s="41"/>
    </row>
    <row r="467" spans="1:16" s="26" customFormat="1" ht="20.100000000000001" customHeight="1">
      <c r="A467" s="26">
        <v>458</v>
      </c>
      <c r="B467" s="26" t="s">
        <v>1257</v>
      </c>
      <c r="C467" s="26" t="s">
        <v>1258</v>
      </c>
      <c r="D467" s="26" t="s">
        <v>1260</v>
      </c>
      <c r="E467" s="26">
        <v>2017</v>
      </c>
      <c r="F467" s="26">
        <v>1</v>
      </c>
      <c r="J467" s="26" t="s">
        <v>1261</v>
      </c>
      <c r="K467" s="26" t="s">
        <v>203</v>
      </c>
      <c r="L467" s="26">
        <v>2</v>
      </c>
      <c r="P467" s="41"/>
    </row>
    <row r="468" spans="1:16" s="26" customFormat="1" ht="20.100000000000001" customHeight="1">
      <c r="A468" s="26">
        <v>459</v>
      </c>
      <c r="B468" s="26" t="s">
        <v>1262</v>
      </c>
      <c r="C468" s="26" t="s">
        <v>1263</v>
      </c>
      <c r="D468" s="26" t="s">
        <v>156</v>
      </c>
      <c r="E468" s="26">
        <v>2012</v>
      </c>
      <c r="F468" s="26">
        <v>1</v>
      </c>
      <c r="J468" s="26" t="s">
        <v>1266</v>
      </c>
      <c r="K468" s="26" t="s">
        <v>203</v>
      </c>
      <c r="L468" s="26">
        <v>2</v>
      </c>
      <c r="P468" s="41"/>
    </row>
    <row r="469" spans="1:16" s="26" customFormat="1" ht="20.100000000000001" customHeight="1">
      <c r="A469" s="26">
        <v>460</v>
      </c>
      <c r="B469" s="26" t="s">
        <v>1264</v>
      </c>
      <c r="C469" s="26" t="s">
        <v>1265</v>
      </c>
      <c r="D469" s="26" t="s">
        <v>156</v>
      </c>
      <c r="E469" s="26">
        <v>2013</v>
      </c>
      <c r="F469" s="26">
        <v>1</v>
      </c>
      <c r="J469" s="26" t="s">
        <v>1266</v>
      </c>
      <c r="K469" s="26" t="s">
        <v>203</v>
      </c>
      <c r="L469" s="26">
        <v>2</v>
      </c>
      <c r="P469" s="41"/>
    </row>
    <row r="470" spans="1:16" s="26" customFormat="1" ht="20.100000000000001" customHeight="1">
      <c r="A470" s="26">
        <v>461</v>
      </c>
      <c r="B470" s="26" t="s">
        <v>1273</v>
      </c>
      <c r="C470" s="26" t="s">
        <v>1274</v>
      </c>
      <c r="D470" s="26" t="s">
        <v>1277</v>
      </c>
      <c r="E470" s="26">
        <v>2019</v>
      </c>
      <c r="F470" s="26">
        <v>3</v>
      </c>
      <c r="M470" s="26" t="s">
        <v>1279</v>
      </c>
      <c r="N470" s="26" t="s">
        <v>203</v>
      </c>
      <c r="O470" s="26">
        <v>3</v>
      </c>
      <c r="P470" s="41"/>
    </row>
    <row r="471" spans="1:16" s="26" customFormat="1" ht="20.100000000000001" customHeight="1">
      <c r="A471" s="26">
        <v>462</v>
      </c>
      <c r="B471" s="26" t="s">
        <v>1275</v>
      </c>
      <c r="C471" s="26" t="s">
        <v>1276</v>
      </c>
      <c r="D471" s="26" t="s">
        <v>145</v>
      </c>
      <c r="E471" s="26">
        <v>2020</v>
      </c>
      <c r="F471" s="26">
        <v>1</v>
      </c>
      <c r="G471" s="26" t="s">
        <v>1279</v>
      </c>
      <c r="H471" s="26" t="s">
        <v>203</v>
      </c>
      <c r="I471" s="26">
        <v>2</v>
      </c>
      <c r="P471" s="41"/>
    </row>
    <row r="472" spans="1:16" s="26" customFormat="1" ht="20.100000000000001" customHeight="1">
      <c r="A472" s="26">
        <v>463</v>
      </c>
      <c r="B472" s="26" t="s">
        <v>1283</v>
      </c>
      <c r="C472" s="26" t="s">
        <v>1284</v>
      </c>
      <c r="D472" s="26" t="s">
        <v>145</v>
      </c>
      <c r="E472" s="26">
        <v>2018</v>
      </c>
      <c r="F472" s="26">
        <v>4</v>
      </c>
      <c r="J472" s="26" t="s">
        <v>548</v>
      </c>
      <c r="K472" s="26" t="s">
        <v>203</v>
      </c>
      <c r="L472" s="26">
        <v>8</v>
      </c>
      <c r="P472" s="41"/>
    </row>
    <row r="473" spans="1:16" s="26" customFormat="1" ht="20.100000000000001" customHeight="1">
      <c r="A473" s="26">
        <v>464</v>
      </c>
      <c r="B473" s="26" t="s">
        <v>1285</v>
      </c>
      <c r="C473" s="26" t="s">
        <v>1286</v>
      </c>
      <c r="D473" s="26" t="s">
        <v>36</v>
      </c>
      <c r="E473" s="26">
        <v>2011</v>
      </c>
      <c r="F473" s="26">
        <v>3</v>
      </c>
      <c r="J473" s="26" t="s">
        <v>548</v>
      </c>
      <c r="K473" s="26" t="s">
        <v>203</v>
      </c>
      <c r="L473" s="26">
        <v>6</v>
      </c>
      <c r="P473" s="41"/>
    </row>
    <row r="474" spans="1:16" s="26" customFormat="1" ht="20.100000000000001" customHeight="1">
      <c r="A474" s="26">
        <v>465</v>
      </c>
      <c r="B474" s="26" t="s">
        <v>1287</v>
      </c>
      <c r="C474" s="26" t="s">
        <v>1288</v>
      </c>
      <c r="D474" s="26" t="s">
        <v>1293</v>
      </c>
      <c r="E474" s="26">
        <v>2014</v>
      </c>
      <c r="F474" s="26">
        <v>1</v>
      </c>
      <c r="J474" s="26" t="s">
        <v>548</v>
      </c>
      <c r="K474" s="26" t="s">
        <v>203</v>
      </c>
      <c r="L474" s="26">
        <v>2</v>
      </c>
      <c r="P474" s="41"/>
    </row>
    <row r="475" spans="1:16" s="26" customFormat="1" ht="20.100000000000001" customHeight="1">
      <c r="A475" s="26">
        <v>466</v>
      </c>
      <c r="B475" s="26" t="s">
        <v>1289</v>
      </c>
      <c r="C475" s="26" t="s">
        <v>1290</v>
      </c>
      <c r="D475" s="26" t="s">
        <v>1294</v>
      </c>
      <c r="E475" s="26">
        <v>2018</v>
      </c>
      <c r="F475" s="26">
        <v>1</v>
      </c>
      <c r="J475" s="26" t="s">
        <v>548</v>
      </c>
      <c r="K475" s="26" t="s">
        <v>203</v>
      </c>
      <c r="L475" s="26">
        <v>2</v>
      </c>
      <c r="P475" s="41"/>
    </row>
    <row r="476" spans="1:16" s="26" customFormat="1" ht="20.100000000000001" customHeight="1">
      <c r="A476" s="26">
        <v>467</v>
      </c>
      <c r="B476" s="26" t="s">
        <v>1291</v>
      </c>
      <c r="C476" s="26" t="s">
        <v>1292</v>
      </c>
      <c r="D476" s="26" t="s">
        <v>1295</v>
      </c>
      <c r="E476" s="26">
        <v>2011</v>
      </c>
      <c r="F476" s="26">
        <v>2</v>
      </c>
      <c r="J476" s="26" t="s">
        <v>548</v>
      </c>
      <c r="K476" s="26" t="s">
        <v>203</v>
      </c>
      <c r="L476" s="26">
        <v>4</v>
      </c>
      <c r="P476" s="41"/>
    </row>
    <row r="477" spans="1:16" s="26" customFormat="1" ht="20.100000000000001" customHeight="1">
      <c r="A477" s="26">
        <v>468</v>
      </c>
      <c r="B477" s="26" t="s">
        <v>1307</v>
      </c>
      <c r="C477" s="26" t="s">
        <v>1308</v>
      </c>
      <c r="D477" s="26" t="s">
        <v>1321</v>
      </c>
      <c r="E477" s="26">
        <v>2018</v>
      </c>
      <c r="F477" s="26">
        <v>6</v>
      </c>
      <c r="G477" s="26" t="s">
        <v>1324</v>
      </c>
      <c r="H477" s="26" t="s">
        <v>203</v>
      </c>
      <c r="I477" s="26">
        <v>12</v>
      </c>
      <c r="P477" s="41"/>
    </row>
    <row r="478" spans="1:16" s="26" customFormat="1" ht="20.100000000000001" customHeight="1">
      <c r="A478" s="26">
        <v>469</v>
      </c>
      <c r="B478" s="26" t="s">
        <v>1309</v>
      </c>
      <c r="C478" s="26" t="s">
        <v>1310</v>
      </c>
      <c r="D478" s="26" t="s">
        <v>858</v>
      </c>
      <c r="E478" s="26">
        <v>2016</v>
      </c>
      <c r="F478" s="26">
        <v>5</v>
      </c>
      <c r="G478" s="26" t="s">
        <v>1324</v>
      </c>
      <c r="H478" s="26" t="s">
        <v>203</v>
      </c>
      <c r="I478" s="26">
        <v>10</v>
      </c>
      <c r="P478" s="41"/>
    </row>
    <row r="479" spans="1:16" s="26" customFormat="1" ht="20.100000000000001" customHeight="1">
      <c r="A479" s="26">
        <v>470</v>
      </c>
      <c r="B479" s="26" t="s">
        <v>1311</v>
      </c>
      <c r="C479" s="26" t="s">
        <v>1312</v>
      </c>
      <c r="D479" s="26" t="s">
        <v>1321</v>
      </c>
      <c r="E479" s="26">
        <v>2011</v>
      </c>
      <c r="F479" s="26">
        <v>4</v>
      </c>
      <c r="G479" s="26" t="s">
        <v>1324</v>
      </c>
      <c r="H479" s="26" t="s">
        <v>203</v>
      </c>
      <c r="I479" s="26">
        <v>8</v>
      </c>
      <c r="P479" s="41"/>
    </row>
    <row r="480" spans="1:16" s="26" customFormat="1" ht="20.100000000000001" customHeight="1">
      <c r="A480" s="26">
        <v>471</v>
      </c>
      <c r="B480" s="26" t="s">
        <v>1313</v>
      </c>
      <c r="C480" s="26" t="s">
        <v>1314</v>
      </c>
      <c r="D480" s="26" t="s">
        <v>1322</v>
      </c>
      <c r="E480" s="26">
        <v>2015</v>
      </c>
      <c r="F480" s="26">
        <v>4</v>
      </c>
      <c r="G480" s="26" t="s">
        <v>1324</v>
      </c>
      <c r="H480" s="26" t="s">
        <v>203</v>
      </c>
      <c r="I480" s="26">
        <v>8</v>
      </c>
      <c r="P480" s="41"/>
    </row>
    <row r="481" spans="1:16" s="26" customFormat="1" ht="20.100000000000001" customHeight="1">
      <c r="A481" s="26">
        <v>472</v>
      </c>
      <c r="B481" s="26" t="s">
        <v>1315</v>
      </c>
      <c r="C481" s="26" t="s">
        <v>1316</v>
      </c>
      <c r="D481" s="26" t="s">
        <v>145</v>
      </c>
      <c r="E481" s="26">
        <v>2013</v>
      </c>
      <c r="F481" s="26">
        <v>3</v>
      </c>
      <c r="G481" s="26" t="s">
        <v>1324</v>
      </c>
      <c r="H481" s="26" t="s">
        <v>203</v>
      </c>
      <c r="I481" s="26">
        <v>6</v>
      </c>
      <c r="P481" s="41"/>
    </row>
    <row r="482" spans="1:16" s="26" customFormat="1" ht="20.100000000000001" customHeight="1">
      <c r="A482" s="26">
        <v>473</v>
      </c>
      <c r="B482" s="26" t="s">
        <v>1317</v>
      </c>
      <c r="C482" s="26" t="s">
        <v>1318</v>
      </c>
      <c r="D482" s="26" t="s">
        <v>1323</v>
      </c>
      <c r="E482" s="26">
        <v>2012</v>
      </c>
      <c r="F482" s="26">
        <v>2</v>
      </c>
      <c r="G482" s="26" t="s">
        <v>1324</v>
      </c>
      <c r="H482" s="26" t="s">
        <v>203</v>
      </c>
      <c r="I482" s="26">
        <v>4</v>
      </c>
      <c r="P482" s="41"/>
    </row>
    <row r="483" spans="1:16" s="26" customFormat="1" ht="20.100000000000001" customHeight="1">
      <c r="A483" s="26">
        <v>474</v>
      </c>
      <c r="B483" s="26" t="s">
        <v>1319</v>
      </c>
      <c r="C483" s="26" t="s">
        <v>1320</v>
      </c>
      <c r="D483" s="26" t="s">
        <v>466</v>
      </c>
      <c r="E483" s="26">
        <v>2019</v>
      </c>
      <c r="F483" s="26">
        <v>1</v>
      </c>
      <c r="J483" s="26" t="s">
        <v>1324</v>
      </c>
      <c r="K483" s="26" t="s">
        <v>203</v>
      </c>
      <c r="L483" s="26">
        <v>2</v>
      </c>
      <c r="P483" s="41"/>
    </row>
    <row r="484" spans="1:16" s="26" customFormat="1" ht="20.100000000000001" customHeight="1">
      <c r="A484" s="26">
        <v>475</v>
      </c>
      <c r="B484" s="26" t="s">
        <v>1325</v>
      </c>
      <c r="C484" s="26" t="s">
        <v>1326</v>
      </c>
      <c r="D484" s="26" t="s">
        <v>145</v>
      </c>
      <c r="E484" s="26">
        <v>2019</v>
      </c>
      <c r="F484" s="26">
        <v>1</v>
      </c>
      <c r="G484" s="26" t="s">
        <v>1327</v>
      </c>
      <c r="H484" s="26" t="s">
        <v>203</v>
      </c>
      <c r="I484" s="26">
        <v>2</v>
      </c>
      <c r="P484" s="41"/>
    </row>
    <row r="485" spans="1:16" s="26" customFormat="1" ht="20.100000000000001" customHeight="1">
      <c r="A485" s="26">
        <v>476</v>
      </c>
      <c r="B485" s="26" t="s">
        <v>1334</v>
      </c>
      <c r="C485" s="26" t="s">
        <v>1335</v>
      </c>
      <c r="D485" s="26" t="s">
        <v>97</v>
      </c>
      <c r="E485" s="26">
        <v>2013</v>
      </c>
      <c r="F485" s="26">
        <v>3</v>
      </c>
      <c r="J485" s="26" t="s">
        <v>1338</v>
      </c>
      <c r="K485" s="26" t="s">
        <v>203</v>
      </c>
      <c r="L485" s="26">
        <v>6</v>
      </c>
      <c r="P485" s="41"/>
    </row>
    <row r="486" spans="1:16" s="26" customFormat="1" ht="20.100000000000001" customHeight="1">
      <c r="A486" s="26">
        <v>477</v>
      </c>
      <c r="B486" s="26" t="s">
        <v>1336</v>
      </c>
      <c r="C486" s="26" t="s">
        <v>1337</v>
      </c>
      <c r="D486" s="26" t="s">
        <v>269</v>
      </c>
      <c r="E486" s="26">
        <v>2014</v>
      </c>
      <c r="F486" s="26">
        <v>3</v>
      </c>
      <c r="J486" s="26" t="s">
        <v>1338</v>
      </c>
      <c r="K486" s="26" t="s">
        <v>203</v>
      </c>
      <c r="L486" s="26">
        <v>6</v>
      </c>
      <c r="P486" s="41"/>
    </row>
    <row r="487" spans="1:16" s="26" customFormat="1" ht="20.100000000000001" customHeight="1">
      <c r="A487" s="26">
        <v>478</v>
      </c>
      <c r="B487" s="26" t="s">
        <v>1339</v>
      </c>
      <c r="C487" s="26" t="s">
        <v>1340</v>
      </c>
      <c r="D487" s="26" t="s">
        <v>269</v>
      </c>
      <c r="E487" s="26" t="s">
        <v>479</v>
      </c>
      <c r="F487" s="26">
        <v>2</v>
      </c>
      <c r="M487" s="26" t="s">
        <v>1341</v>
      </c>
      <c r="N487" s="26" t="s">
        <v>203</v>
      </c>
      <c r="O487" s="26">
        <v>2</v>
      </c>
      <c r="P487" s="41"/>
    </row>
    <row r="488" spans="1:16" s="26" customFormat="1" ht="20.100000000000001" customHeight="1">
      <c r="A488" s="26">
        <v>479</v>
      </c>
      <c r="B488" s="26" t="s">
        <v>1342</v>
      </c>
      <c r="C488" s="26" t="s">
        <v>1343</v>
      </c>
      <c r="D488" s="26" t="s">
        <v>21</v>
      </c>
      <c r="E488" s="26">
        <v>2014</v>
      </c>
      <c r="F488" s="26">
        <v>2</v>
      </c>
      <c r="J488" s="26" t="s">
        <v>1359</v>
      </c>
      <c r="K488" s="26" t="s">
        <v>203</v>
      </c>
      <c r="L488" s="26">
        <v>4</v>
      </c>
      <c r="P488" s="41" t="s">
        <v>700</v>
      </c>
    </row>
    <row r="489" spans="1:16" s="26" customFormat="1" ht="20.100000000000001" customHeight="1">
      <c r="A489" s="26">
        <v>480</v>
      </c>
      <c r="B489" s="26" t="s">
        <v>1344</v>
      </c>
      <c r="C489" s="26" t="s">
        <v>1345</v>
      </c>
      <c r="D489" s="26" t="s">
        <v>36</v>
      </c>
      <c r="E489" s="26">
        <v>2019</v>
      </c>
      <c r="F489" s="26">
        <v>5</v>
      </c>
      <c r="G489" s="26" t="s">
        <v>1359</v>
      </c>
      <c r="H489" s="26" t="s">
        <v>203</v>
      </c>
      <c r="I489" s="26">
        <v>10</v>
      </c>
      <c r="P489" s="41" t="s">
        <v>701</v>
      </c>
    </row>
    <row r="490" spans="1:16" s="26" customFormat="1" ht="20.100000000000001" customHeight="1">
      <c r="A490" s="26">
        <v>481</v>
      </c>
      <c r="B490" s="26" t="s">
        <v>1346</v>
      </c>
      <c r="C490" s="26" t="s">
        <v>1347</v>
      </c>
      <c r="D490" s="26" t="s">
        <v>26</v>
      </c>
      <c r="E490" s="26">
        <v>2019</v>
      </c>
      <c r="F490" s="26">
        <v>4</v>
      </c>
      <c r="J490" s="26" t="s">
        <v>1359</v>
      </c>
      <c r="K490" s="26" t="s">
        <v>203</v>
      </c>
      <c r="L490" s="26">
        <v>8</v>
      </c>
      <c r="P490" s="41" t="s">
        <v>700</v>
      </c>
    </row>
    <row r="491" spans="1:16" s="26" customFormat="1" ht="20.100000000000001" customHeight="1">
      <c r="A491" s="26">
        <v>482</v>
      </c>
      <c r="B491" s="26" t="s">
        <v>1348</v>
      </c>
      <c r="C491" s="26" t="s">
        <v>1349</v>
      </c>
      <c r="D491" s="26" t="s">
        <v>21</v>
      </c>
      <c r="E491" s="26">
        <v>2015</v>
      </c>
      <c r="F491" s="26">
        <v>3</v>
      </c>
      <c r="G491" s="26" t="s">
        <v>1359</v>
      </c>
      <c r="H491" s="26" t="s">
        <v>203</v>
      </c>
      <c r="I491" s="26">
        <v>6</v>
      </c>
      <c r="P491" s="41" t="s">
        <v>701</v>
      </c>
    </row>
    <row r="492" spans="1:16" s="26" customFormat="1" ht="20.100000000000001" customHeight="1">
      <c r="A492" s="26">
        <v>483</v>
      </c>
      <c r="B492" s="26" t="s">
        <v>1350</v>
      </c>
      <c r="C492" s="26" t="s">
        <v>1351</v>
      </c>
      <c r="D492" s="26" t="s">
        <v>33</v>
      </c>
      <c r="E492" s="26">
        <v>2015</v>
      </c>
      <c r="F492" s="26">
        <v>1</v>
      </c>
      <c r="J492" s="26" t="s">
        <v>1359</v>
      </c>
      <c r="K492" s="26" t="s">
        <v>203</v>
      </c>
      <c r="L492" s="26">
        <v>2</v>
      </c>
      <c r="P492" s="41" t="s">
        <v>700</v>
      </c>
    </row>
    <row r="493" spans="1:16" s="26" customFormat="1" ht="20.100000000000001" customHeight="1">
      <c r="A493" s="26">
        <v>484</v>
      </c>
      <c r="B493" s="26" t="s">
        <v>1352</v>
      </c>
      <c r="C493" s="26" t="s">
        <v>1353</v>
      </c>
      <c r="D493" s="26" t="s">
        <v>369</v>
      </c>
      <c r="E493" s="26">
        <v>2012</v>
      </c>
      <c r="F493" s="26">
        <v>7</v>
      </c>
      <c r="J493" s="26" t="s">
        <v>1359</v>
      </c>
      <c r="K493" s="26" t="s">
        <v>203</v>
      </c>
      <c r="L493" s="26">
        <v>14</v>
      </c>
      <c r="P493" s="41" t="s">
        <v>700</v>
      </c>
    </row>
    <row r="494" spans="1:16" s="26" customFormat="1" ht="20.100000000000001" customHeight="1">
      <c r="A494" s="26">
        <v>485</v>
      </c>
      <c r="B494" s="26" t="s">
        <v>1354</v>
      </c>
      <c r="C494" s="26" t="s">
        <v>1355</v>
      </c>
      <c r="D494" s="26" t="s">
        <v>21</v>
      </c>
      <c r="E494" s="26">
        <v>2011</v>
      </c>
      <c r="F494" s="26">
        <v>3</v>
      </c>
      <c r="J494" s="26" t="s">
        <v>1359</v>
      </c>
      <c r="K494" s="26" t="s">
        <v>203</v>
      </c>
      <c r="L494" s="26">
        <v>6</v>
      </c>
      <c r="P494" s="41" t="s">
        <v>700</v>
      </c>
    </row>
    <row r="495" spans="1:16" s="26" customFormat="1" ht="20.100000000000001" customHeight="1">
      <c r="A495" s="26">
        <v>486</v>
      </c>
      <c r="B495" s="26" t="s">
        <v>1356</v>
      </c>
      <c r="C495" s="26" t="s">
        <v>1357</v>
      </c>
      <c r="D495" s="26" t="s">
        <v>1358</v>
      </c>
      <c r="E495" s="26">
        <v>2014</v>
      </c>
      <c r="F495" s="26">
        <v>3</v>
      </c>
      <c r="J495" s="26" t="s">
        <v>1359</v>
      </c>
      <c r="K495" s="26" t="s">
        <v>203</v>
      </c>
      <c r="L495" s="26">
        <v>6</v>
      </c>
      <c r="P495" s="41" t="s">
        <v>700</v>
      </c>
    </row>
    <row r="496" spans="1:16" s="26" customFormat="1" ht="20.100000000000001" customHeight="1">
      <c r="A496" s="26">
        <v>487</v>
      </c>
      <c r="B496" s="26" t="s">
        <v>1427</v>
      </c>
      <c r="C496" s="26" t="s">
        <v>1428</v>
      </c>
      <c r="D496" s="26" t="s">
        <v>308</v>
      </c>
      <c r="E496" s="26" t="s">
        <v>513</v>
      </c>
      <c r="F496" s="26">
        <v>3</v>
      </c>
      <c r="J496" s="26" t="s">
        <v>1429</v>
      </c>
      <c r="K496" s="26" t="s">
        <v>203</v>
      </c>
      <c r="L496" s="26">
        <v>6</v>
      </c>
      <c r="P496" s="41"/>
    </row>
    <row r="497" spans="1:16" s="26" customFormat="1" ht="20.100000000000001" customHeight="1">
      <c r="A497" s="26">
        <v>488</v>
      </c>
      <c r="B497" s="26" t="s">
        <v>1430</v>
      </c>
      <c r="C497" s="26" t="s">
        <v>1431</v>
      </c>
      <c r="D497" s="26" t="s">
        <v>550</v>
      </c>
      <c r="E497" s="26">
        <v>2021</v>
      </c>
      <c r="F497" s="26">
        <v>2</v>
      </c>
      <c r="G497" s="26" t="s">
        <v>1432</v>
      </c>
      <c r="H497" s="26" t="s">
        <v>203</v>
      </c>
      <c r="I497" s="26">
        <v>4</v>
      </c>
      <c r="P497" s="41"/>
    </row>
    <row r="498" spans="1:16" s="26" customFormat="1" ht="20.100000000000001" customHeight="1">
      <c r="A498" s="26">
        <v>489</v>
      </c>
      <c r="B498" s="26" t="s">
        <v>1280</v>
      </c>
      <c r="C498" s="26" t="s">
        <v>1281</v>
      </c>
      <c r="D498" s="26" t="s">
        <v>694</v>
      </c>
      <c r="E498" s="26" t="s">
        <v>478</v>
      </c>
      <c r="F498" s="26">
        <v>2</v>
      </c>
      <c r="G498" s="26" t="s">
        <v>1282</v>
      </c>
      <c r="H498" s="26" t="s">
        <v>203</v>
      </c>
      <c r="I498" s="26">
        <v>4</v>
      </c>
      <c r="P498" s="41"/>
    </row>
    <row r="499" spans="1:16" s="26" customFormat="1" ht="20.100000000000001" customHeight="1">
      <c r="A499" s="26">
        <v>490</v>
      </c>
      <c r="B499" s="26" t="s">
        <v>138</v>
      </c>
      <c r="C499" s="26" t="s">
        <v>139</v>
      </c>
      <c r="D499" s="26" t="s">
        <v>140</v>
      </c>
      <c r="E499" s="26" t="s">
        <v>141</v>
      </c>
      <c r="F499" s="26">
        <v>4</v>
      </c>
      <c r="G499" s="26" t="s">
        <v>142</v>
      </c>
      <c r="H499" s="26" t="s">
        <v>23</v>
      </c>
      <c r="I499" s="26">
        <v>8</v>
      </c>
      <c r="P499" s="41"/>
    </row>
    <row r="500" spans="1:16" s="26" customFormat="1" ht="20.100000000000001" customHeight="1">
      <c r="A500" s="26">
        <v>491</v>
      </c>
      <c r="B500" s="26" t="s">
        <v>1328</v>
      </c>
      <c r="C500" s="26" t="s">
        <v>1329</v>
      </c>
      <c r="D500" s="26" t="s">
        <v>269</v>
      </c>
      <c r="E500" s="26">
        <v>2014</v>
      </c>
      <c r="F500" s="26">
        <v>3</v>
      </c>
      <c r="J500" s="26" t="s">
        <v>1333</v>
      </c>
      <c r="K500" s="26" t="s">
        <v>203</v>
      </c>
      <c r="L500" s="26">
        <v>6</v>
      </c>
      <c r="P500" s="41"/>
    </row>
    <row r="501" spans="1:16" s="26" customFormat="1" ht="20.100000000000001" customHeight="1">
      <c r="A501" s="26">
        <v>492</v>
      </c>
      <c r="B501" s="26" t="s">
        <v>1330</v>
      </c>
      <c r="C501" s="26" t="s">
        <v>1331</v>
      </c>
      <c r="D501" s="26" t="s">
        <v>1332</v>
      </c>
      <c r="E501" s="26">
        <v>2015</v>
      </c>
      <c r="F501" s="26">
        <v>1</v>
      </c>
      <c r="M501" s="26" t="s">
        <v>1333</v>
      </c>
      <c r="N501" s="26" t="s">
        <v>203</v>
      </c>
      <c r="O501" s="26">
        <v>1</v>
      </c>
      <c r="P501" s="41"/>
    </row>
    <row r="502" spans="1:16" s="26" customFormat="1" ht="20.100000000000001" customHeight="1">
      <c r="A502" s="26">
        <v>493</v>
      </c>
      <c r="B502" s="26" t="s">
        <v>143</v>
      </c>
      <c r="C502" s="26" t="s">
        <v>144</v>
      </c>
      <c r="D502" s="26" t="s">
        <v>145</v>
      </c>
      <c r="E502" s="26" t="s">
        <v>146</v>
      </c>
      <c r="F502" s="26">
        <v>4</v>
      </c>
      <c r="G502" s="26" t="s">
        <v>142</v>
      </c>
      <c r="H502" s="26" t="s">
        <v>23</v>
      </c>
      <c r="I502" s="26">
        <v>8</v>
      </c>
      <c r="P502" s="41"/>
    </row>
    <row r="503" spans="1:16" s="26" customFormat="1" ht="20.100000000000001" customHeight="1">
      <c r="A503" s="26">
        <v>494</v>
      </c>
      <c r="B503" s="26" t="s">
        <v>147</v>
      </c>
      <c r="C503" s="26" t="s">
        <v>148</v>
      </c>
      <c r="D503" s="26" t="s">
        <v>149</v>
      </c>
      <c r="E503" s="26" t="s">
        <v>141</v>
      </c>
      <c r="F503" s="26">
        <v>3</v>
      </c>
      <c r="G503" s="26" t="s">
        <v>142</v>
      </c>
      <c r="H503" s="26" t="s">
        <v>23</v>
      </c>
      <c r="I503" s="26">
        <v>6</v>
      </c>
      <c r="P503" s="41"/>
    </row>
    <row r="504" spans="1:16" s="26" customFormat="1" ht="20.100000000000001" customHeight="1">
      <c r="A504" s="26">
        <v>495</v>
      </c>
      <c r="B504" s="26" t="s">
        <v>150</v>
      </c>
      <c r="C504" s="26" t="s">
        <v>151</v>
      </c>
      <c r="D504" s="26" t="s">
        <v>152</v>
      </c>
      <c r="E504" s="26" t="s">
        <v>153</v>
      </c>
      <c r="F504" s="26">
        <v>3</v>
      </c>
      <c r="G504" s="26" t="s">
        <v>142</v>
      </c>
      <c r="H504" s="26" t="s">
        <v>23</v>
      </c>
      <c r="I504" s="26">
        <v>6</v>
      </c>
      <c r="P504" s="41"/>
    </row>
    <row r="505" spans="1:16" s="26" customFormat="1" ht="20.100000000000001" customHeight="1">
      <c r="A505" s="26">
        <v>496</v>
      </c>
      <c r="B505" s="26" t="s">
        <v>154</v>
      </c>
      <c r="C505" s="26" t="s">
        <v>155</v>
      </c>
      <c r="D505" s="26" t="s">
        <v>156</v>
      </c>
      <c r="E505" s="26" t="s">
        <v>153</v>
      </c>
      <c r="F505" s="26">
        <v>3</v>
      </c>
      <c r="G505" s="26" t="s">
        <v>142</v>
      </c>
      <c r="H505" s="26" t="s">
        <v>23</v>
      </c>
      <c r="I505" s="26">
        <v>6</v>
      </c>
      <c r="P505" s="41"/>
    </row>
    <row r="506" spans="1:16" s="32" customFormat="1" ht="20.100000000000001" customHeight="1">
      <c r="A506" s="26">
        <v>497</v>
      </c>
      <c r="B506" s="26" t="s">
        <v>157</v>
      </c>
      <c r="C506" s="26" t="s">
        <v>158</v>
      </c>
      <c r="D506" s="26" t="s">
        <v>159</v>
      </c>
      <c r="E506" s="26" t="s">
        <v>146</v>
      </c>
      <c r="F506" s="26">
        <v>3</v>
      </c>
      <c r="G506" s="26" t="s">
        <v>142</v>
      </c>
      <c r="H506" s="26" t="s">
        <v>23</v>
      </c>
      <c r="I506" s="26">
        <v>6</v>
      </c>
      <c r="J506" s="26"/>
      <c r="K506" s="26"/>
      <c r="L506" s="26"/>
      <c r="M506" s="26"/>
      <c r="N506" s="26"/>
      <c r="O506" s="26"/>
      <c r="P506" s="41"/>
    </row>
    <row r="507" spans="1:16" s="26" customFormat="1" ht="20.100000000000001" customHeight="1">
      <c r="A507" s="26">
        <v>498</v>
      </c>
      <c r="B507" s="26" t="s">
        <v>160</v>
      </c>
      <c r="C507" s="26" t="s">
        <v>161</v>
      </c>
      <c r="D507" s="26" t="s">
        <v>156</v>
      </c>
      <c r="E507" s="26" t="s">
        <v>162</v>
      </c>
      <c r="F507" s="26">
        <v>2</v>
      </c>
      <c r="M507" s="26" t="s">
        <v>142</v>
      </c>
      <c r="N507" s="26" t="s">
        <v>23</v>
      </c>
      <c r="O507" s="26">
        <v>2</v>
      </c>
      <c r="P507" s="41"/>
    </row>
    <row r="508" spans="1:16" s="26" customFormat="1" ht="20.100000000000001" customHeight="1">
      <c r="A508" s="26">
        <v>499</v>
      </c>
      <c r="B508" s="26" t="s">
        <v>163</v>
      </c>
      <c r="C508" s="26" t="s">
        <v>164</v>
      </c>
      <c r="D508" s="26" t="s">
        <v>165</v>
      </c>
      <c r="E508" s="26" t="s">
        <v>162</v>
      </c>
      <c r="F508" s="26">
        <v>2</v>
      </c>
      <c r="G508" s="26" t="s">
        <v>142</v>
      </c>
      <c r="H508" s="26" t="s">
        <v>23</v>
      </c>
      <c r="I508" s="26">
        <v>4</v>
      </c>
      <c r="P508" s="41"/>
    </row>
    <row r="509" spans="1:16" s="26" customFormat="1" ht="20.100000000000001" customHeight="1">
      <c r="A509" s="26">
        <v>500</v>
      </c>
      <c r="B509" s="26" t="s">
        <v>166</v>
      </c>
      <c r="C509" s="26" t="s">
        <v>167</v>
      </c>
      <c r="D509" s="26" t="s">
        <v>168</v>
      </c>
      <c r="E509" s="26" t="s">
        <v>169</v>
      </c>
      <c r="F509" s="26">
        <v>2</v>
      </c>
      <c r="G509" s="26" t="s">
        <v>142</v>
      </c>
      <c r="H509" s="26" t="s">
        <v>23</v>
      </c>
      <c r="I509" s="26">
        <v>4</v>
      </c>
      <c r="P509" s="41"/>
    </row>
    <row r="510" spans="1:16" s="26" customFormat="1" ht="20.100000000000001" customHeight="1">
      <c r="A510" s="26">
        <v>501</v>
      </c>
      <c r="B510" s="26" t="s">
        <v>170</v>
      </c>
      <c r="C510" s="26" t="s">
        <v>171</v>
      </c>
      <c r="D510" s="26" t="s">
        <v>168</v>
      </c>
      <c r="E510" s="26" t="s">
        <v>169</v>
      </c>
      <c r="F510" s="26">
        <v>2</v>
      </c>
      <c r="G510" s="26" t="s">
        <v>142</v>
      </c>
      <c r="H510" s="26" t="s">
        <v>23</v>
      </c>
      <c r="I510" s="26">
        <v>4</v>
      </c>
      <c r="P510" s="41"/>
    </row>
    <row r="511" spans="1:16" s="26" customFormat="1" ht="20.100000000000001" customHeight="1">
      <c r="A511" s="26">
        <v>502</v>
      </c>
      <c r="B511" s="26" t="s">
        <v>172</v>
      </c>
      <c r="C511" s="26" t="s">
        <v>173</v>
      </c>
      <c r="D511" s="26" t="s">
        <v>156</v>
      </c>
      <c r="E511" s="26" t="s">
        <v>146</v>
      </c>
      <c r="F511" s="26">
        <v>2</v>
      </c>
      <c r="G511" s="26" t="s">
        <v>142</v>
      </c>
      <c r="H511" s="26" t="s">
        <v>23</v>
      </c>
      <c r="I511" s="26">
        <v>4</v>
      </c>
      <c r="P511" s="41"/>
    </row>
    <row r="512" spans="1:16" s="26" customFormat="1" ht="20.100000000000001" customHeight="1">
      <c r="A512" s="26">
        <v>503</v>
      </c>
      <c r="B512" s="26" t="s">
        <v>174</v>
      </c>
      <c r="C512" s="26" t="s">
        <v>175</v>
      </c>
      <c r="D512" s="26" t="s">
        <v>149</v>
      </c>
      <c r="E512" s="26" t="s">
        <v>141</v>
      </c>
      <c r="F512" s="26">
        <v>1</v>
      </c>
      <c r="J512" s="26" t="s">
        <v>142</v>
      </c>
      <c r="K512" s="26" t="s">
        <v>23</v>
      </c>
      <c r="L512" s="26">
        <v>2</v>
      </c>
      <c r="P512" s="41"/>
    </row>
    <row r="513" spans="1:16" s="26" customFormat="1" ht="20.100000000000001" customHeight="1">
      <c r="A513" s="26">
        <v>504</v>
      </c>
      <c r="B513" s="26" t="s">
        <v>176</v>
      </c>
      <c r="C513" s="26" t="s">
        <v>177</v>
      </c>
      <c r="D513" s="26" t="s">
        <v>168</v>
      </c>
      <c r="E513" s="26" t="s">
        <v>141</v>
      </c>
      <c r="F513" s="26">
        <v>1</v>
      </c>
      <c r="G513" s="26" t="s">
        <v>142</v>
      </c>
      <c r="H513" s="26" t="s">
        <v>23</v>
      </c>
      <c r="I513" s="26">
        <v>2</v>
      </c>
      <c r="P513" s="41"/>
    </row>
    <row r="514" spans="1:16" s="26" customFormat="1" ht="20.100000000000001" customHeight="1">
      <c r="A514" s="26">
        <v>505</v>
      </c>
      <c r="B514" s="26" t="s">
        <v>178</v>
      </c>
      <c r="C514" s="26" t="s">
        <v>179</v>
      </c>
      <c r="D514" s="26" t="s">
        <v>180</v>
      </c>
      <c r="E514" s="26" t="s">
        <v>162</v>
      </c>
      <c r="F514" s="26">
        <v>1</v>
      </c>
      <c r="J514" s="26" t="s">
        <v>142</v>
      </c>
      <c r="K514" s="26" t="s">
        <v>23</v>
      </c>
      <c r="L514" s="26">
        <v>2</v>
      </c>
      <c r="P514" s="41"/>
    </row>
    <row r="515" spans="1:16" s="26" customFormat="1" ht="20.100000000000001" customHeight="1">
      <c r="A515" s="26">
        <v>506</v>
      </c>
      <c r="B515" s="26" t="s">
        <v>181</v>
      </c>
      <c r="C515" s="26" t="s">
        <v>182</v>
      </c>
      <c r="D515" s="26" t="s">
        <v>168</v>
      </c>
      <c r="E515" s="26" t="s">
        <v>169</v>
      </c>
      <c r="F515" s="26">
        <v>1</v>
      </c>
      <c r="G515" s="26" t="s">
        <v>142</v>
      </c>
      <c r="H515" s="26" t="s">
        <v>23</v>
      </c>
      <c r="I515" s="26">
        <v>2</v>
      </c>
      <c r="P515" s="41"/>
    </row>
    <row r="516" spans="1:16" s="26" customFormat="1" ht="20.100000000000001" customHeight="1">
      <c r="A516" s="26">
        <v>507</v>
      </c>
      <c r="B516" s="26" t="s">
        <v>183</v>
      </c>
      <c r="C516" s="26" t="s">
        <v>184</v>
      </c>
      <c r="D516" s="26" t="s">
        <v>185</v>
      </c>
      <c r="E516" s="26" t="s">
        <v>169</v>
      </c>
      <c r="F516" s="26">
        <v>1</v>
      </c>
      <c r="G516" s="26" t="s">
        <v>142</v>
      </c>
      <c r="H516" s="26" t="s">
        <v>23</v>
      </c>
      <c r="I516" s="26">
        <v>2</v>
      </c>
      <c r="P516" s="41"/>
    </row>
    <row r="517" spans="1:16" s="26" customFormat="1" ht="20.100000000000001" customHeight="1">
      <c r="A517" s="26">
        <v>508</v>
      </c>
      <c r="B517" s="26" t="s">
        <v>186</v>
      </c>
      <c r="C517" s="26" t="s">
        <v>187</v>
      </c>
      <c r="D517" s="26" t="s">
        <v>149</v>
      </c>
      <c r="E517" s="26" t="s">
        <v>146</v>
      </c>
      <c r="F517" s="26">
        <v>1</v>
      </c>
      <c r="G517" s="26" t="s">
        <v>142</v>
      </c>
      <c r="H517" s="26" t="s">
        <v>23</v>
      </c>
      <c r="I517" s="26">
        <v>2</v>
      </c>
      <c r="P517" s="41"/>
    </row>
    <row r="518" spans="1:16" s="26" customFormat="1" ht="20.100000000000001" customHeight="1">
      <c r="A518" s="26">
        <v>509</v>
      </c>
      <c r="B518" s="26" t="s">
        <v>188</v>
      </c>
      <c r="C518" s="26" t="s">
        <v>189</v>
      </c>
      <c r="D518" s="26" t="s">
        <v>36</v>
      </c>
      <c r="E518" s="26" t="s">
        <v>190</v>
      </c>
      <c r="F518" s="26">
        <v>1</v>
      </c>
      <c r="G518" s="26" t="s">
        <v>142</v>
      </c>
      <c r="H518" s="26" t="s">
        <v>23</v>
      </c>
      <c r="I518" s="26">
        <v>2</v>
      </c>
      <c r="P518" s="41"/>
    </row>
    <row r="519" spans="1:16" s="26" customFormat="1" ht="20.100000000000001" customHeight="1">
      <c r="A519" s="26">
        <v>510</v>
      </c>
      <c r="B519" s="26" t="s">
        <v>191</v>
      </c>
      <c r="C519" s="26" t="s">
        <v>192</v>
      </c>
      <c r="D519" s="26" t="s">
        <v>193</v>
      </c>
      <c r="E519" s="26" t="s">
        <v>190</v>
      </c>
      <c r="F519" s="26">
        <v>1</v>
      </c>
      <c r="G519" s="26" t="s">
        <v>142</v>
      </c>
      <c r="H519" s="26" t="s">
        <v>23</v>
      </c>
      <c r="I519" s="26">
        <v>2</v>
      </c>
      <c r="P519" s="41"/>
    </row>
    <row r="520" spans="1:16" s="26" customFormat="1" ht="20.100000000000001" customHeight="1">
      <c r="A520" s="26">
        <v>511</v>
      </c>
      <c r="B520" s="26" t="s">
        <v>194</v>
      </c>
      <c r="C520" s="26" t="s">
        <v>195</v>
      </c>
      <c r="D520" s="26" t="s">
        <v>196</v>
      </c>
      <c r="E520" s="26" t="s">
        <v>197</v>
      </c>
      <c r="F520" s="26">
        <v>1</v>
      </c>
      <c r="J520" s="26" t="s">
        <v>142</v>
      </c>
      <c r="K520" s="26" t="s">
        <v>23</v>
      </c>
      <c r="L520" s="26">
        <v>2</v>
      </c>
      <c r="P520" s="41"/>
    </row>
    <row r="521" spans="1:16" s="26" customFormat="1" ht="20.100000000000001" customHeight="1">
      <c r="A521" s="26">
        <v>512</v>
      </c>
      <c r="B521" s="26" t="s">
        <v>1244</v>
      </c>
      <c r="C521" s="26" t="s">
        <v>1245</v>
      </c>
      <c r="D521" s="26" t="s">
        <v>269</v>
      </c>
      <c r="E521" s="26" t="s">
        <v>503</v>
      </c>
      <c r="F521" s="26">
        <v>4</v>
      </c>
      <c r="M521" s="26" t="s">
        <v>1246</v>
      </c>
      <c r="N521" s="26" t="s">
        <v>203</v>
      </c>
      <c r="O521" s="26">
        <v>4</v>
      </c>
      <c r="P521" s="41"/>
    </row>
    <row r="522" spans="1:16" s="26" customFormat="1" ht="20.100000000000001" customHeight="1">
      <c r="A522" s="26">
        <v>513</v>
      </c>
      <c r="B522" s="26" t="s">
        <v>1247</v>
      </c>
      <c r="C522" s="26" t="s">
        <v>1248</v>
      </c>
      <c r="D522" s="26" t="s">
        <v>318</v>
      </c>
      <c r="E522" s="26" t="s">
        <v>519</v>
      </c>
      <c r="F522" s="26">
        <v>3</v>
      </c>
      <c r="M522" s="26" t="s">
        <v>1246</v>
      </c>
      <c r="N522" s="26" t="s">
        <v>203</v>
      </c>
      <c r="O522" s="26">
        <v>3</v>
      </c>
      <c r="P522" s="41"/>
    </row>
    <row r="523" spans="1:16" s="26" customFormat="1" ht="20.100000000000001" customHeight="1">
      <c r="A523" s="26">
        <v>514</v>
      </c>
      <c r="B523" s="26" t="s">
        <v>1251</v>
      </c>
      <c r="C523" s="26" t="s">
        <v>1252</v>
      </c>
      <c r="D523" s="26" t="s">
        <v>36</v>
      </c>
      <c r="E523" s="26">
        <v>2014</v>
      </c>
      <c r="F523" s="26">
        <v>1</v>
      </c>
      <c r="M523" s="26" t="s">
        <v>1254</v>
      </c>
      <c r="N523" s="26" t="s">
        <v>203</v>
      </c>
      <c r="O523" s="26">
        <v>1</v>
      </c>
      <c r="P523" s="41"/>
    </row>
    <row r="524" spans="1:16" s="26" customFormat="1" ht="20.100000000000001" customHeight="1">
      <c r="A524" s="26">
        <v>515</v>
      </c>
      <c r="B524" s="26" t="s">
        <v>353</v>
      </c>
      <c r="C524" s="26" t="s">
        <v>354</v>
      </c>
      <c r="D524" s="26" t="s">
        <v>21</v>
      </c>
      <c r="E524" s="26">
        <v>2019</v>
      </c>
      <c r="F524" s="26">
        <v>7</v>
      </c>
      <c r="M524" s="26" t="s">
        <v>355</v>
      </c>
      <c r="N524" s="26" t="s">
        <v>203</v>
      </c>
      <c r="O524" s="26">
        <v>7</v>
      </c>
      <c r="P524" s="41"/>
    </row>
    <row r="525" spans="1:16" s="26" customFormat="1" ht="20.100000000000001" customHeight="1">
      <c r="A525" s="26">
        <v>516</v>
      </c>
      <c r="B525" s="26" t="s">
        <v>356</v>
      </c>
      <c r="C525" s="26" t="s">
        <v>357</v>
      </c>
      <c r="D525" s="26" t="s">
        <v>36</v>
      </c>
      <c r="E525" s="26">
        <v>2012</v>
      </c>
      <c r="F525" s="26">
        <v>5</v>
      </c>
      <c r="G525" s="26" t="s">
        <v>355</v>
      </c>
      <c r="H525" s="26" t="s">
        <v>203</v>
      </c>
      <c r="I525" s="26">
        <v>10</v>
      </c>
      <c r="P525" s="41"/>
    </row>
    <row r="526" spans="1:16" s="26" customFormat="1" ht="20.100000000000001" customHeight="1">
      <c r="A526" s="26">
        <v>517</v>
      </c>
      <c r="B526" s="26" t="s">
        <v>358</v>
      </c>
      <c r="C526" s="26" t="s">
        <v>359</v>
      </c>
      <c r="D526" s="26" t="s">
        <v>21</v>
      </c>
      <c r="E526" s="26">
        <v>2011</v>
      </c>
      <c r="F526" s="26">
        <v>3</v>
      </c>
      <c r="G526" s="26" t="s">
        <v>355</v>
      </c>
      <c r="H526" s="26" t="s">
        <v>203</v>
      </c>
      <c r="I526" s="26">
        <v>6</v>
      </c>
      <c r="P526" s="41"/>
    </row>
    <row r="527" spans="1:16" s="26" customFormat="1" ht="20.100000000000001" customHeight="1">
      <c r="A527" s="26">
        <v>518</v>
      </c>
      <c r="B527" s="26" t="s">
        <v>360</v>
      </c>
      <c r="C527" s="26" t="s">
        <v>361</v>
      </c>
      <c r="D527" s="26" t="s">
        <v>362</v>
      </c>
      <c r="E527" s="26">
        <v>2012</v>
      </c>
      <c r="F527" s="26">
        <v>2</v>
      </c>
      <c r="G527" s="26" t="s">
        <v>355</v>
      </c>
      <c r="H527" s="26" t="s">
        <v>203</v>
      </c>
      <c r="I527" s="26">
        <v>4</v>
      </c>
      <c r="P527" s="41"/>
    </row>
    <row r="528" spans="1:16" s="26" customFormat="1" ht="20.100000000000001" customHeight="1">
      <c r="A528" s="26">
        <v>519</v>
      </c>
      <c r="B528" s="26" t="s">
        <v>363</v>
      </c>
      <c r="C528" s="26" t="s">
        <v>364</v>
      </c>
      <c r="D528" s="26" t="s">
        <v>68</v>
      </c>
      <c r="E528" s="26">
        <v>2015</v>
      </c>
      <c r="F528" s="26">
        <v>2</v>
      </c>
      <c r="G528" s="26" t="s">
        <v>355</v>
      </c>
      <c r="H528" s="26" t="s">
        <v>203</v>
      </c>
      <c r="I528" s="26">
        <v>4</v>
      </c>
      <c r="P528" s="41"/>
    </row>
    <row r="529" spans="1:16" s="26" customFormat="1" ht="20.100000000000001" customHeight="1">
      <c r="A529" s="26">
        <v>520</v>
      </c>
      <c r="B529" s="26" t="s">
        <v>365</v>
      </c>
      <c r="C529" s="26" t="s">
        <v>366</v>
      </c>
      <c r="D529" s="26" t="s">
        <v>26</v>
      </c>
      <c r="E529" s="26">
        <v>2011</v>
      </c>
      <c r="F529" s="26">
        <v>1</v>
      </c>
      <c r="G529" s="26" t="s">
        <v>355</v>
      </c>
      <c r="H529" s="26" t="s">
        <v>203</v>
      </c>
      <c r="I529" s="26">
        <v>2</v>
      </c>
      <c r="P529" s="41"/>
    </row>
    <row r="530" spans="1:16" s="26" customFormat="1" ht="20.100000000000001" customHeight="1">
      <c r="A530" s="26">
        <v>521</v>
      </c>
      <c r="B530" s="26" t="s">
        <v>367</v>
      </c>
      <c r="C530" s="26" t="s">
        <v>368</v>
      </c>
      <c r="D530" s="26" t="s">
        <v>369</v>
      </c>
      <c r="E530" s="26">
        <v>2011</v>
      </c>
      <c r="F530" s="26">
        <v>1</v>
      </c>
      <c r="G530" s="26" t="s">
        <v>355</v>
      </c>
      <c r="H530" s="26" t="s">
        <v>203</v>
      </c>
      <c r="I530" s="26">
        <v>2</v>
      </c>
      <c r="P530" s="41"/>
    </row>
    <row r="531" spans="1:16" s="26" customFormat="1" ht="20.100000000000001" customHeight="1">
      <c r="A531" s="26">
        <v>522</v>
      </c>
      <c r="B531" s="26" t="s">
        <v>370</v>
      </c>
      <c r="C531" s="26" t="s">
        <v>371</v>
      </c>
      <c r="D531" s="26" t="s">
        <v>372</v>
      </c>
      <c r="E531" s="26">
        <v>2013</v>
      </c>
      <c r="F531" s="26">
        <v>1</v>
      </c>
      <c r="J531" s="26" t="s">
        <v>355</v>
      </c>
      <c r="K531" s="26" t="s">
        <v>203</v>
      </c>
      <c r="L531" s="26">
        <v>2</v>
      </c>
      <c r="P531" s="41"/>
    </row>
    <row r="532" spans="1:16" s="26" customFormat="1" ht="20.100000000000001" customHeight="1">
      <c r="A532" s="26">
        <v>523</v>
      </c>
      <c r="B532" s="26" t="s">
        <v>373</v>
      </c>
      <c r="C532" s="26" t="s">
        <v>374</v>
      </c>
      <c r="D532" s="26" t="s">
        <v>63</v>
      </c>
      <c r="E532" s="26">
        <v>2014</v>
      </c>
      <c r="F532" s="26">
        <v>1</v>
      </c>
      <c r="M532" s="26" t="s">
        <v>355</v>
      </c>
      <c r="N532" s="26" t="s">
        <v>203</v>
      </c>
      <c r="O532" s="26">
        <v>1</v>
      </c>
      <c r="P532" s="41"/>
    </row>
    <row r="533" spans="1:16" s="26" customFormat="1" ht="20.100000000000001" customHeight="1">
      <c r="A533" s="26">
        <v>524</v>
      </c>
      <c r="B533" s="26" t="s">
        <v>375</v>
      </c>
      <c r="C533" s="26" t="s">
        <v>376</v>
      </c>
      <c r="D533" s="26" t="s">
        <v>21</v>
      </c>
      <c r="E533" s="26">
        <v>2014</v>
      </c>
      <c r="F533" s="26">
        <v>1</v>
      </c>
      <c r="G533" s="26" t="s">
        <v>355</v>
      </c>
      <c r="H533" s="26" t="s">
        <v>203</v>
      </c>
      <c r="I533" s="26">
        <v>2</v>
      </c>
      <c r="P533" s="41"/>
    </row>
    <row r="534" spans="1:16" s="26" customFormat="1" ht="20.100000000000001" customHeight="1">
      <c r="A534" s="26">
        <v>525</v>
      </c>
      <c r="B534" s="26" t="s">
        <v>377</v>
      </c>
      <c r="C534" s="26" t="s">
        <v>378</v>
      </c>
      <c r="D534" s="26" t="s">
        <v>21</v>
      </c>
      <c r="E534" s="26">
        <v>2020</v>
      </c>
      <c r="F534" s="26">
        <v>1</v>
      </c>
      <c r="M534" s="26" t="s">
        <v>355</v>
      </c>
      <c r="N534" s="26" t="s">
        <v>203</v>
      </c>
      <c r="O534" s="26">
        <v>1</v>
      </c>
      <c r="P534" s="41"/>
    </row>
    <row r="535" spans="1:16" s="26" customFormat="1" ht="20.100000000000001" customHeight="1">
      <c r="A535" s="26">
        <v>526</v>
      </c>
      <c r="B535" s="26" t="s">
        <v>379</v>
      </c>
      <c r="C535" s="26" t="s">
        <v>380</v>
      </c>
      <c r="D535" s="26" t="s">
        <v>381</v>
      </c>
      <c r="E535" s="26" t="s">
        <v>382</v>
      </c>
      <c r="F535" s="26">
        <v>1</v>
      </c>
      <c r="G535" s="26" t="s">
        <v>355</v>
      </c>
      <c r="H535" s="26" t="s">
        <v>203</v>
      </c>
      <c r="I535" s="26">
        <v>2</v>
      </c>
      <c r="P535" s="41"/>
    </row>
    <row r="536" spans="1:16" s="26" customFormat="1" ht="20.100000000000001" customHeight="1">
      <c r="A536" s="26">
        <v>527</v>
      </c>
      <c r="B536" s="26" t="s">
        <v>590</v>
      </c>
      <c r="C536" s="26" t="s">
        <v>591</v>
      </c>
      <c r="D536" s="26" t="s">
        <v>608</v>
      </c>
      <c r="E536" s="26">
        <v>2016</v>
      </c>
      <c r="F536" s="26">
        <v>2</v>
      </c>
      <c r="G536" s="26" t="s">
        <v>609</v>
      </c>
      <c r="H536" s="26" t="s">
        <v>203</v>
      </c>
      <c r="I536" s="26">
        <v>4</v>
      </c>
      <c r="P536" s="41"/>
    </row>
    <row r="537" spans="1:16" s="26" customFormat="1" ht="20.100000000000001" customHeight="1">
      <c r="A537" s="26">
        <v>528</v>
      </c>
      <c r="B537" s="26" t="s">
        <v>592</v>
      </c>
      <c r="C537" s="26" t="s">
        <v>593</v>
      </c>
      <c r="D537" s="26" t="s">
        <v>152</v>
      </c>
      <c r="E537" s="26">
        <v>2011</v>
      </c>
      <c r="F537" s="26">
        <v>1</v>
      </c>
      <c r="M537" s="26" t="s">
        <v>609</v>
      </c>
      <c r="N537" s="26" t="s">
        <v>203</v>
      </c>
      <c r="O537" s="26">
        <v>1</v>
      </c>
      <c r="P537" s="41"/>
    </row>
    <row r="538" spans="1:16" s="26" customFormat="1" ht="20.100000000000001" customHeight="1">
      <c r="A538" s="26">
        <v>529</v>
      </c>
      <c r="B538" s="26" t="s">
        <v>594</v>
      </c>
      <c r="C538" s="26" t="s">
        <v>595</v>
      </c>
      <c r="D538" s="26" t="s">
        <v>362</v>
      </c>
      <c r="E538" s="26">
        <v>2012</v>
      </c>
      <c r="F538" s="26">
        <v>1</v>
      </c>
      <c r="G538" s="26" t="s">
        <v>609</v>
      </c>
      <c r="H538" s="26" t="s">
        <v>203</v>
      </c>
      <c r="I538" s="26">
        <v>2</v>
      </c>
      <c r="P538" s="41"/>
    </row>
    <row r="539" spans="1:16" s="26" customFormat="1" ht="20.100000000000001" customHeight="1">
      <c r="A539" s="26">
        <v>530</v>
      </c>
      <c r="B539" s="26" t="s">
        <v>596</v>
      </c>
      <c r="C539" s="26" t="s">
        <v>597</v>
      </c>
      <c r="D539" s="26" t="s">
        <v>248</v>
      </c>
      <c r="E539" s="26">
        <v>2013</v>
      </c>
      <c r="F539" s="26">
        <v>1</v>
      </c>
      <c r="G539" s="26" t="s">
        <v>609</v>
      </c>
      <c r="H539" s="26" t="s">
        <v>203</v>
      </c>
      <c r="I539" s="26">
        <v>2</v>
      </c>
      <c r="P539" s="41"/>
    </row>
    <row r="540" spans="1:16" s="26" customFormat="1" ht="20.100000000000001" customHeight="1">
      <c r="A540" s="26">
        <v>531</v>
      </c>
      <c r="B540" s="26" t="s">
        <v>598</v>
      </c>
      <c r="C540" s="26" t="s">
        <v>599</v>
      </c>
      <c r="D540" s="26" t="s">
        <v>248</v>
      </c>
      <c r="E540" s="26">
        <v>2016</v>
      </c>
      <c r="F540" s="26">
        <v>1</v>
      </c>
      <c r="J540" s="26" t="s">
        <v>609</v>
      </c>
      <c r="K540" s="26" t="s">
        <v>203</v>
      </c>
      <c r="L540" s="26">
        <v>2</v>
      </c>
      <c r="P540" s="41"/>
    </row>
    <row r="541" spans="1:16" s="26" customFormat="1" ht="20.100000000000001" customHeight="1">
      <c r="A541" s="26">
        <v>532</v>
      </c>
      <c r="B541" s="26" t="s">
        <v>1133</v>
      </c>
      <c r="C541" s="26" t="s">
        <v>1134</v>
      </c>
      <c r="D541" s="26" t="s">
        <v>218</v>
      </c>
      <c r="E541" s="26">
        <v>2013</v>
      </c>
      <c r="F541" s="26">
        <v>10</v>
      </c>
      <c r="J541" s="26" t="s">
        <v>1203</v>
      </c>
      <c r="K541" s="26" t="s">
        <v>23</v>
      </c>
      <c r="L541" s="26">
        <v>20</v>
      </c>
      <c r="P541" s="41" t="s">
        <v>700</v>
      </c>
    </row>
    <row r="542" spans="1:16" s="26" customFormat="1" ht="20.100000000000001" customHeight="1">
      <c r="A542" s="26">
        <v>533</v>
      </c>
      <c r="B542" s="26" t="s">
        <v>1135</v>
      </c>
      <c r="C542" s="26" t="s">
        <v>1136</v>
      </c>
      <c r="D542" s="26" t="s">
        <v>269</v>
      </c>
      <c r="E542" s="26">
        <v>2011</v>
      </c>
      <c r="F542" s="26">
        <v>5</v>
      </c>
      <c r="J542" s="26" t="s">
        <v>1203</v>
      </c>
      <c r="K542" s="26" t="s">
        <v>23</v>
      </c>
      <c r="L542" s="26">
        <v>10</v>
      </c>
      <c r="P542" s="41" t="s">
        <v>700</v>
      </c>
    </row>
    <row r="543" spans="1:16" s="26" customFormat="1" ht="20.100000000000001" customHeight="1">
      <c r="A543" s="26">
        <v>534</v>
      </c>
      <c r="B543" s="26" t="s">
        <v>1137</v>
      </c>
      <c r="C543" s="26" t="s">
        <v>1138</v>
      </c>
      <c r="D543" s="26" t="s">
        <v>100</v>
      </c>
      <c r="E543" s="26">
        <v>2014</v>
      </c>
      <c r="F543" s="26">
        <v>4</v>
      </c>
      <c r="J543" s="26" t="s">
        <v>1203</v>
      </c>
      <c r="K543" s="26" t="s">
        <v>23</v>
      </c>
      <c r="L543" s="26">
        <v>8</v>
      </c>
      <c r="P543" s="41" t="s">
        <v>700</v>
      </c>
    </row>
    <row r="544" spans="1:16" s="26" customFormat="1" ht="20.100000000000001" customHeight="1">
      <c r="A544" s="26">
        <v>535</v>
      </c>
      <c r="B544" s="26" t="s">
        <v>1139</v>
      </c>
      <c r="C544" s="26" t="s">
        <v>1140</v>
      </c>
      <c r="D544" s="26" t="s">
        <v>193</v>
      </c>
      <c r="E544" s="26">
        <v>2017</v>
      </c>
      <c r="F544" s="26">
        <v>4</v>
      </c>
      <c r="G544" s="26" t="s">
        <v>1203</v>
      </c>
      <c r="H544" s="26" t="s">
        <v>23</v>
      </c>
      <c r="I544" s="26">
        <v>8</v>
      </c>
      <c r="P544" s="41" t="s">
        <v>701</v>
      </c>
    </row>
    <row r="545" spans="1:16" s="26" customFormat="1" ht="20.100000000000001" customHeight="1">
      <c r="A545" s="26">
        <v>536</v>
      </c>
      <c r="B545" s="26" t="s">
        <v>1141</v>
      </c>
      <c r="C545" s="26" t="s">
        <v>1142</v>
      </c>
      <c r="D545" s="26" t="s">
        <v>156</v>
      </c>
      <c r="E545" s="26">
        <v>2011</v>
      </c>
      <c r="F545" s="26">
        <v>3</v>
      </c>
      <c r="J545" s="26" t="s">
        <v>1203</v>
      </c>
      <c r="K545" s="26" t="s">
        <v>23</v>
      </c>
      <c r="L545" s="26">
        <v>6</v>
      </c>
      <c r="P545" s="41" t="s">
        <v>700</v>
      </c>
    </row>
    <row r="546" spans="1:16" s="26" customFormat="1" ht="20.100000000000001" customHeight="1">
      <c r="A546" s="26">
        <v>537</v>
      </c>
      <c r="B546" s="26" t="s">
        <v>1143</v>
      </c>
      <c r="C546" s="26" t="s">
        <v>1144</v>
      </c>
      <c r="D546" s="26" t="s">
        <v>248</v>
      </c>
      <c r="E546" s="26">
        <v>2011</v>
      </c>
      <c r="F546" s="26">
        <v>3</v>
      </c>
      <c r="J546" s="26" t="s">
        <v>1203</v>
      </c>
      <c r="K546" s="26" t="s">
        <v>23</v>
      </c>
      <c r="L546" s="26">
        <v>6</v>
      </c>
      <c r="P546" s="41" t="s">
        <v>700</v>
      </c>
    </row>
    <row r="547" spans="1:16" s="26" customFormat="1" ht="20.100000000000001" customHeight="1">
      <c r="A547" s="26">
        <v>538</v>
      </c>
      <c r="B547" s="26" t="s">
        <v>1145</v>
      </c>
      <c r="C547" s="26" t="s">
        <v>1146</v>
      </c>
      <c r="D547" s="26" t="s">
        <v>231</v>
      </c>
      <c r="E547" s="26">
        <v>2011</v>
      </c>
      <c r="F547" s="26">
        <v>2</v>
      </c>
      <c r="J547" s="26" t="s">
        <v>1203</v>
      </c>
      <c r="K547" s="26" t="s">
        <v>23</v>
      </c>
      <c r="L547" s="26">
        <v>4</v>
      </c>
      <c r="P547" s="41" t="s">
        <v>700</v>
      </c>
    </row>
    <row r="548" spans="1:16" s="26" customFormat="1" ht="20.100000000000001" customHeight="1">
      <c r="A548" s="26">
        <v>539</v>
      </c>
      <c r="B548" s="26" t="s">
        <v>1147</v>
      </c>
      <c r="C548" s="26" t="s">
        <v>1148</v>
      </c>
      <c r="D548" s="26" t="s">
        <v>248</v>
      </c>
      <c r="E548" s="26">
        <v>2012</v>
      </c>
      <c r="F548" s="26">
        <v>2</v>
      </c>
      <c r="G548" s="26" t="s">
        <v>1203</v>
      </c>
      <c r="H548" s="26" t="s">
        <v>23</v>
      </c>
      <c r="I548" s="26">
        <v>4</v>
      </c>
      <c r="P548" s="41" t="s">
        <v>701</v>
      </c>
    </row>
    <row r="549" spans="1:16" s="26" customFormat="1" ht="20.100000000000001" customHeight="1">
      <c r="A549" s="26">
        <v>540</v>
      </c>
      <c r="B549" s="26" t="s">
        <v>1149</v>
      </c>
      <c r="C549" s="26" t="s">
        <v>1150</v>
      </c>
      <c r="D549" s="26" t="s">
        <v>212</v>
      </c>
      <c r="E549" s="26">
        <v>2013</v>
      </c>
      <c r="F549" s="26">
        <v>2</v>
      </c>
      <c r="J549" s="26" t="s">
        <v>1203</v>
      </c>
      <c r="K549" s="26" t="s">
        <v>23</v>
      </c>
      <c r="L549" s="26">
        <v>4</v>
      </c>
      <c r="P549" s="41" t="s">
        <v>700</v>
      </c>
    </row>
    <row r="550" spans="1:16" s="26" customFormat="1" ht="20.100000000000001" customHeight="1">
      <c r="A550" s="26">
        <v>541</v>
      </c>
      <c r="B550" s="26" t="s">
        <v>1151</v>
      </c>
      <c r="C550" s="26" t="s">
        <v>1152</v>
      </c>
      <c r="D550" s="26" t="s">
        <v>231</v>
      </c>
      <c r="E550" s="26">
        <v>2013</v>
      </c>
      <c r="F550" s="26">
        <v>2</v>
      </c>
      <c r="J550" s="26" t="s">
        <v>1203</v>
      </c>
      <c r="K550" s="26" t="s">
        <v>23</v>
      </c>
      <c r="L550" s="26">
        <v>4</v>
      </c>
      <c r="P550" s="41" t="s">
        <v>700</v>
      </c>
    </row>
    <row r="551" spans="1:16" s="26" customFormat="1" ht="20.100000000000001" customHeight="1">
      <c r="A551" s="26">
        <v>542</v>
      </c>
      <c r="B551" s="26" t="s">
        <v>1153</v>
      </c>
      <c r="C551" s="26" t="s">
        <v>1154</v>
      </c>
      <c r="D551" s="26" t="s">
        <v>248</v>
      </c>
      <c r="E551" s="26">
        <v>2014</v>
      </c>
      <c r="F551" s="26">
        <v>2</v>
      </c>
      <c r="J551" s="26" t="s">
        <v>1203</v>
      </c>
      <c r="K551" s="26" t="s">
        <v>23</v>
      </c>
      <c r="L551" s="26">
        <v>4</v>
      </c>
      <c r="P551" s="41" t="s">
        <v>700</v>
      </c>
    </row>
    <row r="552" spans="1:16" s="26" customFormat="1" ht="20.100000000000001" customHeight="1">
      <c r="A552" s="26">
        <v>543</v>
      </c>
      <c r="B552" s="26" t="s">
        <v>1155</v>
      </c>
      <c r="C552" s="26" t="s">
        <v>1156</v>
      </c>
      <c r="D552" s="26" t="s">
        <v>381</v>
      </c>
      <c r="E552" s="26">
        <v>2016</v>
      </c>
      <c r="F552" s="26">
        <v>2</v>
      </c>
      <c r="G552" s="26" t="s">
        <v>1203</v>
      </c>
      <c r="H552" s="26" t="s">
        <v>23</v>
      </c>
      <c r="I552" s="26">
        <v>4</v>
      </c>
      <c r="P552" s="41" t="s">
        <v>701</v>
      </c>
    </row>
    <row r="553" spans="1:16" s="26" customFormat="1" ht="20.100000000000001" customHeight="1">
      <c r="A553" s="26">
        <v>544</v>
      </c>
      <c r="B553" s="26" t="s">
        <v>1157</v>
      </c>
      <c r="C553" s="26" t="s">
        <v>1158</v>
      </c>
      <c r="D553" s="26" t="s">
        <v>248</v>
      </c>
      <c r="E553" s="26">
        <v>2017</v>
      </c>
      <c r="F553" s="26">
        <v>2</v>
      </c>
      <c r="G553" s="26" t="s">
        <v>1203</v>
      </c>
      <c r="H553" s="26" t="s">
        <v>23</v>
      </c>
      <c r="I553" s="26">
        <v>4</v>
      </c>
      <c r="P553" s="41" t="s">
        <v>701</v>
      </c>
    </row>
    <row r="554" spans="1:16" s="26" customFormat="1" ht="20.100000000000001" customHeight="1">
      <c r="A554" s="26">
        <v>545</v>
      </c>
      <c r="B554" s="26" t="s">
        <v>1159</v>
      </c>
      <c r="C554" s="26" t="s">
        <v>1160</v>
      </c>
      <c r="D554" s="26" t="s">
        <v>1199</v>
      </c>
      <c r="E554" s="26">
        <v>2011</v>
      </c>
      <c r="F554" s="26">
        <v>1</v>
      </c>
      <c r="G554" s="26" t="s">
        <v>1203</v>
      </c>
      <c r="H554" s="26" t="s">
        <v>23</v>
      </c>
      <c r="I554" s="26">
        <v>2</v>
      </c>
      <c r="P554" s="41" t="s">
        <v>701</v>
      </c>
    </row>
    <row r="555" spans="1:16" s="26" customFormat="1" ht="20.100000000000001" customHeight="1">
      <c r="A555" s="26">
        <v>546</v>
      </c>
      <c r="B555" s="26" t="s">
        <v>1161</v>
      </c>
      <c r="C555" s="26" t="s">
        <v>1162</v>
      </c>
      <c r="D555" s="26" t="s">
        <v>1200</v>
      </c>
      <c r="E555" s="26">
        <v>2011</v>
      </c>
      <c r="F555" s="26">
        <v>1</v>
      </c>
      <c r="J555" s="26" t="s">
        <v>1203</v>
      </c>
      <c r="K555" s="26" t="s">
        <v>23</v>
      </c>
      <c r="L555" s="26">
        <v>2</v>
      </c>
      <c r="P555" s="41" t="s">
        <v>700</v>
      </c>
    </row>
    <row r="556" spans="1:16" s="26" customFormat="1" ht="20.100000000000001" customHeight="1">
      <c r="A556" s="26">
        <v>547</v>
      </c>
      <c r="B556" s="26" t="s">
        <v>1163</v>
      </c>
      <c r="C556" s="26" t="s">
        <v>1164</v>
      </c>
      <c r="D556" s="26" t="s">
        <v>248</v>
      </c>
      <c r="E556" s="26">
        <v>2011</v>
      </c>
      <c r="F556" s="26">
        <v>1</v>
      </c>
      <c r="J556" s="26" t="s">
        <v>1203</v>
      </c>
      <c r="K556" s="26" t="s">
        <v>23</v>
      </c>
      <c r="L556" s="26">
        <v>2</v>
      </c>
      <c r="P556" s="41" t="s">
        <v>700</v>
      </c>
    </row>
    <row r="557" spans="1:16" s="26" customFormat="1" ht="20.100000000000001" customHeight="1">
      <c r="A557" s="26">
        <v>548</v>
      </c>
      <c r="B557" s="26" t="s">
        <v>1165</v>
      </c>
      <c r="C557" s="26" t="s">
        <v>1166</v>
      </c>
      <c r="D557" s="26" t="s">
        <v>381</v>
      </c>
      <c r="E557" s="26">
        <v>2011</v>
      </c>
      <c r="F557" s="26">
        <v>1</v>
      </c>
      <c r="J557" s="26" t="s">
        <v>1203</v>
      </c>
      <c r="K557" s="26" t="s">
        <v>23</v>
      </c>
      <c r="L557" s="26">
        <v>2</v>
      </c>
      <c r="P557" s="41" t="s">
        <v>700</v>
      </c>
    </row>
    <row r="558" spans="1:16" s="26" customFormat="1" ht="20.100000000000001" customHeight="1">
      <c r="A558" s="26">
        <v>549</v>
      </c>
      <c r="B558" s="26" t="s">
        <v>1167</v>
      </c>
      <c r="C558" s="26" t="s">
        <v>1168</v>
      </c>
      <c r="D558" s="26" t="s">
        <v>362</v>
      </c>
      <c r="E558" s="26">
        <v>2011</v>
      </c>
      <c r="F558" s="26">
        <v>1</v>
      </c>
      <c r="J558" s="26" t="s">
        <v>1203</v>
      </c>
      <c r="K558" s="26" t="s">
        <v>23</v>
      </c>
      <c r="L558" s="26">
        <v>2</v>
      </c>
      <c r="P558" s="41" t="s">
        <v>700</v>
      </c>
    </row>
    <row r="559" spans="1:16" s="26" customFormat="1" ht="20.100000000000001" customHeight="1">
      <c r="A559" s="26">
        <v>550</v>
      </c>
      <c r="B559" s="26" t="s">
        <v>1169</v>
      </c>
      <c r="C559" s="26" t="s">
        <v>1170</v>
      </c>
      <c r="D559" s="26" t="s">
        <v>79</v>
      </c>
      <c r="E559" s="26">
        <v>2012</v>
      </c>
      <c r="F559" s="26">
        <v>1</v>
      </c>
      <c r="G559" s="26" t="s">
        <v>1203</v>
      </c>
      <c r="H559" s="26" t="s">
        <v>23</v>
      </c>
      <c r="I559" s="26">
        <v>2</v>
      </c>
      <c r="P559" s="41" t="s">
        <v>701</v>
      </c>
    </row>
    <row r="560" spans="1:16" s="26" customFormat="1" ht="20.100000000000001" customHeight="1">
      <c r="A560" s="26">
        <v>551</v>
      </c>
      <c r="B560" s="26" t="s">
        <v>1171</v>
      </c>
      <c r="C560" s="26" t="s">
        <v>1172</v>
      </c>
      <c r="D560" s="26" t="s">
        <v>1201</v>
      </c>
      <c r="E560" s="26">
        <v>2012</v>
      </c>
      <c r="F560" s="26">
        <v>1</v>
      </c>
      <c r="G560" s="26" t="s">
        <v>1203</v>
      </c>
      <c r="H560" s="26" t="s">
        <v>23</v>
      </c>
      <c r="I560" s="26">
        <v>2</v>
      </c>
      <c r="P560" s="41" t="s">
        <v>701</v>
      </c>
    </row>
    <row r="561" spans="1:16" s="26" customFormat="1" ht="20.100000000000001" customHeight="1">
      <c r="A561" s="26">
        <v>552</v>
      </c>
      <c r="B561" s="26" t="s">
        <v>1173</v>
      </c>
      <c r="C561" s="26" t="s">
        <v>1174</v>
      </c>
      <c r="D561" s="26" t="s">
        <v>231</v>
      </c>
      <c r="E561" s="26">
        <v>2012</v>
      </c>
      <c r="F561" s="26">
        <v>1</v>
      </c>
      <c r="G561" s="26" t="s">
        <v>1203</v>
      </c>
      <c r="H561" s="26" t="s">
        <v>23</v>
      </c>
      <c r="I561" s="26">
        <v>2</v>
      </c>
      <c r="P561" s="41" t="s">
        <v>701</v>
      </c>
    </row>
    <row r="562" spans="1:16" s="26" customFormat="1" ht="20.100000000000001" customHeight="1">
      <c r="A562" s="26">
        <v>553</v>
      </c>
      <c r="B562" s="26" t="s">
        <v>1175</v>
      </c>
      <c r="C562" s="26" t="s">
        <v>1176</v>
      </c>
      <c r="D562" s="26" t="s">
        <v>212</v>
      </c>
      <c r="E562" s="26">
        <v>2012</v>
      </c>
      <c r="F562" s="26">
        <v>1</v>
      </c>
      <c r="G562" s="26" t="s">
        <v>1203</v>
      </c>
      <c r="H562" s="26" t="s">
        <v>23</v>
      </c>
      <c r="I562" s="26">
        <v>2</v>
      </c>
      <c r="P562" s="41" t="s">
        <v>701</v>
      </c>
    </row>
    <row r="563" spans="1:16" s="26" customFormat="1" ht="20.100000000000001" customHeight="1">
      <c r="A563" s="26">
        <v>554</v>
      </c>
      <c r="B563" s="26" t="s">
        <v>1177</v>
      </c>
      <c r="C563" s="26" t="s">
        <v>1178</v>
      </c>
      <c r="D563" s="26" t="s">
        <v>248</v>
      </c>
      <c r="E563" s="26">
        <v>2012</v>
      </c>
      <c r="F563" s="26">
        <v>1</v>
      </c>
      <c r="J563" s="26" t="s">
        <v>1203</v>
      </c>
      <c r="K563" s="26" t="s">
        <v>23</v>
      </c>
      <c r="L563" s="26">
        <v>2</v>
      </c>
      <c r="P563" s="41" t="s">
        <v>700</v>
      </c>
    </row>
    <row r="564" spans="1:16" s="26" customFormat="1" ht="20.100000000000001" customHeight="1">
      <c r="A564" s="26">
        <v>555</v>
      </c>
      <c r="B564" s="26" t="s">
        <v>1179</v>
      </c>
      <c r="C564" s="26" t="s">
        <v>1180</v>
      </c>
      <c r="D564" s="26" t="s">
        <v>831</v>
      </c>
      <c r="E564" s="26">
        <v>2013</v>
      </c>
      <c r="F564" s="26">
        <v>1</v>
      </c>
      <c r="J564" s="26" t="s">
        <v>1203</v>
      </c>
      <c r="K564" s="26" t="s">
        <v>23</v>
      </c>
      <c r="L564" s="26">
        <v>2</v>
      </c>
      <c r="P564" s="41" t="s">
        <v>700</v>
      </c>
    </row>
    <row r="565" spans="1:16" s="26" customFormat="1" ht="20.100000000000001" customHeight="1">
      <c r="A565" s="26">
        <v>556</v>
      </c>
      <c r="B565" s="26" t="s">
        <v>1181</v>
      </c>
      <c r="C565" s="26" t="s">
        <v>1182</v>
      </c>
      <c r="D565" s="26" t="s">
        <v>1202</v>
      </c>
      <c r="E565" s="26">
        <v>2013</v>
      </c>
      <c r="F565" s="26">
        <v>1</v>
      </c>
      <c r="J565" s="26" t="s">
        <v>1203</v>
      </c>
      <c r="K565" s="26" t="s">
        <v>23</v>
      </c>
      <c r="L565" s="26">
        <v>2</v>
      </c>
      <c r="P565" s="41" t="s">
        <v>700</v>
      </c>
    </row>
    <row r="566" spans="1:16" s="26" customFormat="1" ht="20.100000000000001" customHeight="1">
      <c r="A566" s="26">
        <v>557</v>
      </c>
      <c r="B566" s="26" t="s">
        <v>1183</v>
      </c>
      <c r="C566" s="26" t="s">
        <v>1184</v>
      </c>
      <c r="D566" s="26" t="s">
        <v>156</v>
      </c>
      <c r="E566" s="26">
        <v>2013</v>
      </c>
      <c r="F566" s="26">
        <v>1</v>
      </c>
      <c r="J566" s="26" t="s">
        <v>1203</v>
      </c>
      <c r="K566" s="26" t="s">
        <v>23</v>
      </c>
      <c r="L566" s="26">
        <v>2</v>
      </c>
      <c r="P566" s="41" t="s">
        <v>700</v>
      </c>
    </row>
    <row r="567" spans="1:16" s="26" customFormat="1" ht="20.100000000000001" customHeight="1">
      <c r="A567" s="26">
        <v>558</v>
      </c>
      <c r="B567" s="26" t="s">
        <v>1185</v>
      </c>
      <c r="C567" s="26" t="s">
        <v>1186</v>
      </c>
      <c r="D567" s="26" t="s">
        <v>231</v>
      </c>
      <c r="E567" s="26">
        <v>2013</v>
      </c>
      <c r="F567" s="26">
        <v>1</v>
      </c>
      <c r="J567" s="26" t="s">
        <v>1203</v>
      </c>
      <c r="K567" s="26" t="s">
        <v>23</v>
      </c>
      <c r="L567" s="26">
        <v>2</v>
      </c>
      <c r="P567" s="41" t="s">
        <v>700</v>
      </c>
    </row>
    <row r="568" spans="1:16" s="26" customFormat="1" ht="20.100000000000001" customHeight="1">
      <c r="A568" s="26">
        <v>559</v>
      </c>
      <c r="B568" s="26" t="s">
        <v>1187</v>
      </c>
      <c r="C568" s="26" t="s">
        <v>1188</v>
      </c>
      <c r="D568" s="26" t="s">
        <v>79</v>
      </c>
      <c r="E568" s="26">
        <v>2013</v>
      </c>
      <c r="F568" s="26">
        <v>1</v>
      </c>
      <c r="G568" s="26" t="s">
        <v>1203</v>
      </c>
      <c r="H568" s="26" t="s">
        <v>23</v>
      </c>
      <c r="I568" s="26">
        <v>2</v>
      </c>
      <c r="P568" s="41" t="s">
        <v>701</v>
      </c>
    </row>
    <row r="569" spans="1:16" s="26" customFormat="1" ht="20.100000000000001" customHeight="1">
      <c r="A569" s="26">
        <v>560</v>
      </c>
      <c r="B569" s="26" t="s">
        <v>1189</v>
      </c>
      <c r="C569" s="26" t="s">
        <v>1190</v>
      </c>
      <c r="D569" s="26" t="s">
        <v>100</v>
      </c>
      <c r="E569" s="26">
        <v>2014</v>
      </c>
      <c r="F569" s="26">
        <v>1</v>
      </c>
      <c r="G569" s="26" t="s">
        <v>1203</v>
      </c>
      <c r="H569" s="26" t="s">
        <v>23</v>
      </c>
      <c r="I569" s="26">
        <v>2</v>
      </c>
      <c r="P569" s="41" t="s">
        <v>701</v>
      </c>
    </row>
    <row r="570" spans="1:16" s="26" customFormat="1" ht="20.100000000000001" customHeight="1">
      <c r="A570" s="26">
        <v>561</v>
      </c>
      <c r="B570" s="26" t="s">
        <v>1191</v>
      </c>
      <c r="C570" s="26" t="s">
        <v>1192</v>
      </c>
      <c r="D570" s="26" t="s">
        <v>1200</v>
      </c>
      <c r="E570" s="26">
        <v>2014</v>
      </c>
      <c r="F570" s="26">
        <v>1</v>
      </c>
      <c r="G570" s="26" t="s">
        <v>1203</v>
      </c>
      <c r="H570" s="26" t="s">
        <v>23</v>
      </c>
      <c r="I570" s="26">
        <v>2</v>
      </c>
      <c r="P570" s="41" t="s">
        <v>701</v>
      </c>
    </row>
    <row r="571" spans="1:16" s="26" customFormat="1" ht="20.100000000000001" customHeight="1">
      <c r="A571" s="26">
        <v>562</v>
      </c>
      <c r="B571" s="26" t="s">
        <v>1193</v>
      </c>
      <c r="C571" s="26" t="s">
        <v>1194</v>
      </c>
      <c r="D571" s="26" t="s">
        <v>831</v>
      </c>
      <c r="E571" s="26">
        <v>2016</v>
      </c>
      <c r="F571" s="26">
        <v>1</v>
      </c>
      <c r="G571" s="26" t="s">
        <v>1203</v>
      </c>
      <c r="H571" s="26" t="s">
        <v>23</v>
      </c>
      <c r="I571" s="26">
        <v>2</v>
      </c>
      <c r="P571" s="41" t="s">
        <v>701</v>
      </c>
    </row>
    <row r="572" spans="1:16" s="26" customFormat="1" ht="20.100000000000001" customHeight="1">
      <c r="A572" s="26">
        <v>563</v>
      </c>
      <c r="B572" s="26" t="s">
        <v>1195</v>
      </c>
      <c r="C572" s="26" t="s">
        <v>1196</v>
      </c>
      <c r="D572" s="26" t="s">
        <v>165</v>
      </c>
      <c r="E572" s="26">
        <v>2018</v>
      </c>
      <c r="F572" s="26">
        <v>1</v>
      </c>
      <c r="G572" s="26" t="s">
        <v>1203</v>
      </c>
      <c r="H572" s="26" t="s">
        <v>23</v>
      </c>
      <c r="I572" s="26">
        <v>2</v>
      </c>
      <c r="P572" s="41" t="s">
        <v>701</v>
      </c>
    </row>
    <row r="573" spans="1:16" s="26" customFormat="1" ht="20.100000000000001" customHeight="1">
      <c r="A573" s="26">
        <v>564</v>
      </c>
      <c r="B573" s="26" t="s">
        <v>1197</v>
      </c>
      <c r="C573" s="26" t="s">
        <v>1198</v>
      </c>
      <c r="D573" s="26" t="s">
        <v>248</v>
      </c>
      <c r="E573" s="26">
        <v>2019</v>
      </c>
      <c r="F573" s="26">
        <v>1</v>
      </c>
      <c r="J573" s="26" t="s">
        <v>1203</v>
      </c>
      <c r="K573" s="26" t="s">
        <v>23</v>
      </c>
      <c r="L573" s="26">
        <v>2</v>
      </c>
      <c r="P573" s="41" t="s">
        <v>700</v>
      </c>
    </row>
    <row r="574" spans="1:16" s="26" customFormat="1" ht="20.100000000000001" customHeight="1">
      <c r="A574" s="26">
        <v>565</v>
      </c>
      <c r="B574" s="26" t="s">
        <v>798</v>
      </c>
      <c r="C574" s="26" t="s">
        <v>799</v>
      </c>
      <c r="D574" s="26" t="s">
        <v>800</v>
      </c>
      <c r="E574" s="26" t="s">
        <v>479</v>
      </c>
      <c r="F574" s="26">
        <v>2</v>
      </c>
      <c r="G574" s="26" t="s">
        <v>801</v>
      </c>
      <c r="H574" s="26" t="s">
        <v>802</v>
      </c>
      <c r="I574" s="26">
        <v>4</v>
      </c>
      <c r="P574" s="41"/>
    </row>
    <row r="575" spans="1:16" s="21" customFormat="1" ht="20.100000000000001" customHeight="1">
      <c r="A575" s="26">
        <v>566</v>
      </c>
      <c r="B575" s="26" t="s">
        <v>803</v>
      </c>
      <c r="C575" s="26" t="s">
        <v>804</v>
      </c>
      <c r="D575" s="26" t="s">
        <v>58</v>
      </c>
      <c r="E575" s="26" t="s">
        <v>478</v>
      </c>
      <c r="F575" s="26">
        <v>2</v>
      </c>
      <c r="G575" s="26"/>
      <c r="H575" s="26"/>
      <c r="I575" s="26"/>
      <c r="J575" s="26"/>
      <c r="K575" s="26"/>
      <c r="L575" s="26"/>
      <c r="M575" s="26" t="s">
        <v>805</v>
      </c>
      <c r="N575" s="26" t="s">
        <v>802</v>
      </c>
      <c r="O575" s="26">
        <v>2</v>
      </c>
      <c r="P575" s="41"/>
    </row>
    <row r="576" spans="1:16" s="21" customFormat="1" ht="20.100000000000001" customHeight="1">
      <c r="A576" s="26">
        <v>567</v>
      </c>
      <c r="B576" s="26" t="s">
        <v>806</v>
      </c>
      <c r="C576" s="26" t="s">
        <v>807</v>
      </c>
      <c r="D576" s="26" t="s">
        <v>808</v>
      </c>
      <c r="E576" s="26" t="s">
        <v>503</v>
      </c>
      <c r="F576" s="26">
        <v>3</v>
      </c>
      <c r="G576" s="26" t="s">
        <v>809</v>
      </c>
      <c r="H576" s="26" t="s">
        <v>810</v>
      </c>
      <c r="I576" s="26">
        <v>6</v>
      </c>
      <c r="J576" s="26"/>
      <c r="K576" s="26"/>
      <c r="L576" s="26"/>
      <c r="M576" s="26"/>
      <c r="N576" s="26"/>
      <c r="O576" s="26"/>
      <c r="P576" s="41"/>
    </row>
    <row r="577" spans="1:16" s="26" customFormat="1" ht="20.100000000000001" customHeight="1">
      <c r="A577" s="26">
        <v>568</v>
      </c>
      <c r="B577" s="26" t="s">
        <v>811</v>
      </c>
      <c r="C577" s="26" t="s">
        <v>812</v>
      </c>
      <c r="D577" s="26" t="s">
        <v>813</v>
      </c>
      <c r="E577" s="26" t="s">
        <v>513</v>
      </c>
      <c r="F577" s="26">
        <v>1</v>
      </c>
      <c r="G577" s="26" t="s">
        <v>814</v>
      </c>
      <c r="H577" s="26" t="s">
        <v>819</v>
      </c>
      <c r="I577" s="26">
        <v>2</v>
      </c>
      <c r="P577" s="41"/>
    </row>
    <row r="578" spans="1:16" s="26" customFormat="1" ht="20.100000000000001" customHeight="1">
      <c r="A578" s="26">
        <v>569</v>
      </c>
      <c r="B578" s="26" t="s">
        <v>815</v>
      </c>
      <c r="C578" s="26" t="s">
        <v>816</v>
      </c>
      <c r="D578" s="26" t="s">
        <v>817</v>
      </c>
      <c r="E578" s="26" t="s">
        <v>197</v>
      </c>
      <c r="F578" s="26">
        <v>1</v>
      </c>
      <c r="G578" s="26" t="s">
        <v>818</v>
      </c>
      <c r="J578" s="26" t="s">
        <v>818</v>
      </c>
      <c r="K578" s="26" t="s">
        <v>819</v>
      </c>
      <c r="L578" s="26">
        <v>2</v>
      </c>
      <c r="P578" s="41"/>
    </row>
    <row r="579" spans="1:16" s="26" customFormat="1" ht="20.100000000000001" customHeight="1">
      <c r="A579" s="26">
        <v>570</v>
      </c>
      <c r="B579" s="26" t="s">
        <v>820</v>
      </c>
      <c r="C579" s="26" t="s">
        <v>821</v>
      </c>
      <c r="D579" s="26" t="s">
        <v>822</v>
      </c>
      <c r="E579" s="26" t="s">
        <v>478</v>
      </c>
      <c r="F579" s="26">
        <v>1</v>
      </c>
      <c r="J579" s="26" t="s">
        <v>823</v>
      </c>
      <c r="K579" s="26" t="s">
        <v>828</v>
      </c>
      <c r="L579" s="26">
        <v>2</v>
      </c>
      <c r="P579" s="41"/>
    </row>
    <row r="580" spans="1:16" s="26" customFormat="1" ht="20.100000000000001" customHeight="1">
      <c r="A580" s="26">
        <v>571</v>
      </c>
      <c r="B580" s="26" t="s">
        <v>824</v>
      </c>
      <c r="C580" s="26" t="s">
        <v>825</v>
      </c>
      <c r="D580" s="26" t="s">
        <v>826</v>
      </c>
      <c r="E580" s="26" t="s">
        <v>561</v>
      </c>
      <c r="F580" s="26">
        <v>1</v>
      </c>
      <c r="J580" s="26" t="s">
        <v>827</v>
      </c>
      <c r="K580" s="26" t="s">
        <v>828</v>
      </c>
      <c r="L580" s="26">
        <v>2</v>
      </c>
      <c r="P580" s="41"/>
    </row>
    <row r="581" spans="1:16" s="26" customFormat="1" ht="20.100000000000001" customHeight="1">
      <c r="A581" s="26">
        <v>572</v>
      </c>
      <c r="B581" s="26" t="s">
        <v>829</v>
      </c>
      <c r="C581" s="26" t="s">
        <v>830</v>
      </c>
      <c r="D581" s="26" t="s">
        <v>831</v>
      </c>
      <c r="E581" s="26" t="s">
        <v>561</v>
      </c>
      <c r="F581" s="26">
        <v>2</v>
      </c>
      <c r="M581" s="26" t="s">
        <v>832</v>
      </c>
      <c r="N581" s="26" t="s">
        <v>828</v>
      </c>
      <c r="O581" s="26">
        <v>2</v>
      </c>
      <c r="P581" s="41"/>
    </row>
    <row r="582" spans="1:16" s="26" customFormat="1" ht="20.100000000000001" customHeight="1">
      <c r="A582" s="26">
        <v>573</v>
      </c>
      <c r="B582" s="26" t="s">
        <v>833</v>
      </c>
      <c r="C582" s="26" t="s">
        <v>834</v>
      </c>
      <c r="D582" s="26" t="s">
        <v>837</v>
      </c>
      <c r="E582" s="26">
        <v>2014</v>
      </c>
      <c r="F582" s="26">
        <v>1</v>
      </c>
      <c r="J582" s="26" t="s">
        <v>838</v>
      </c>
      <c r="K582" s="26" t="s">
        <v>842</v>
      </c>
      <c r="L582" s="26">
        <v>2</v>
      </c>
      <c r="P582" s="41"/>
    </row>
    <row r="583" spans="1:16" s="26" customFormat="1" ht="20.100000000000001" customHeight="1">
      <c r="A583" s="26">
        <v>574</v>
      </c>
      <c r="B583" s="26" t="s">
        <v>835</v>
      </c>
      <c r="C583" s="26" t="s">
        <v>836</v>
      </c>
      <c r="D583" s="26" t="s">
        <v>837</v>
      </c>
      <c r="E583" s="26">
        <v>2018</v>
      </c>
      <c r="F583" s="26">
        <v>1</v>
      </c>
      <c r="M583" s="26" t="s">
        <v>838</v>
      </c>
      <c r="N583" s="26" t="s">
        <v>842</v>
      </c>
      <c r="O583" s="26">
        <v>1</v>
      </c>
      <c r="P583" s="41"/>
    </row>
    <row r="584" spans="1:16" s="26" customFormat="1" ht="20.100000000000001" customHeight="1">
      <c r="A584" s="26">
        <v>575</v>
      </c>
      <c r="B584" s="26" t="s">
        <v>839</v>
      </c>
      <c r="C584" s="26" t="s">
        <v>840</v>
      </c>
      <c r="D584" s="26" t="s">
        <v>152</v>
      </c>
      <c r="E584" s="26" t="s">
        <v>141</v>
      </c>
      <c r="F584" s="26">
        <v>2</v>
      </c>
      <c r="J584" s="26" t="s">
        <v>841</v>
      </c>
      <c r="K584" s="26" t="s">
        <v>842</v>
      </c>
      <c r="L584" s="26">
        <v>4</v>
      </c>
      <c r="P584" s="41"/>
    </row>
    <row r="585" spans="1:16" s="26" customFormat="1" ht="20.100000000000001" customHeight="1">
      <c r="A585" s="26">
        <v>576</v>
      </c>
      <c r="B585" s="26" t="s">
        <v>843</v>
      </c>
      <c r="C585" s="26" t="s">
        <v>844</v>
      </c>
      <c r="D585" s="26" t="s">
        <v>845</v>
      </c>
      <c r="E585" s="26" t="s">
        <v>260</v>
      </c>
      <c r="F585" s="26">
        <v>2</v>
      </c>
      <c r="J585" s="26" t="s">
        <v>846</v>
      </c>
      <c r="K585" s="26" t="s">
        <v>842</v>
      </c>
      <c r="L585" s="26">
        <v>4</v>
      </c>
      <c r="P585" s="41"/>
    </row>
    <row r="586" spans="1:16" s="26" customFormat="1" ht="20.100000000000001" customHeight="1">
      <c r="A586" s="26">
        <v>577</v>
      </c>
      <c r="B586" s="26" t="s">
        <v>847</v>
      </c>
      <c r="C586" s="26" t="s">
        <v>848</v>
      </c>
      <c r="D586" s="26" t="s">
        <v>63</v>
      </c>
      <c r="E586" s="26">
        <v>2019</v>
      </c>
      <c r="F586" s="26">
        <v>1</v>
      </c>
      <c r="J586" s="26" t="s">
        <v>849</v>
      </c>
      <c r="K586" s="26" t="s">
        <v>842</v>
      </c>
      <c r="L586" s="26">
        <v>2</v>
      </c>
      <c r="P586" s="41"/>
    </row>
    <row r="587" spans="1:16" s="26" customFormat="1" ht="20.100000000000001" customHeight="1">
      <c r="A587" s="26">
        <v>578</v>
      </c>
      <c r="B587" s="26" t="s">
        <v>850</v>
      </c>
      <c r="C587" s="26" t="s">
        <v>851</v>
      </c>
      <c r="D587" s="26" t="s">
        <v>831</v>
      </c>
      <c r="E587" s="26">
        <v>2017</v>
      </c>
      <c r="F587" s="26">
        <v>1</v>
      </c>
      <c r="J587" s="26" t="s">
        <v>852</v>
      </c>
      <c r="K587" s="26" t="s">
        <v>842</v>
      </c>
      <c r="L587" s="26">
        <v>2</v>
      </c>
      <c r="P587" s="41"/>
    </row>
    <row r="588" spans="1:16" s="26" customFormat="1">
      <c r="A588" s="26">
        <v>579</v>
      </c>
      <c r="B588" s="26" t="s">
        <v>935</v>
      </c>
      <c r="C588" s="26" t="s">
        <v>936</v>
      </c>
      <c r="D588" s="26" t="s">
        <v>937</v>
      </c>
      <c r="E588" s="26" t="s">
        <v>513</v>
      </c>
      <c r="F588" s="26">
        <v>7</v>
      </c>
      <c r="J588" s="26" t="s">
        <v>938</v>
      </c>
      <c r="K588" s="26" t="s">
        <v>939</v>
      </c>
      <c r="L588" s="26">
        <v>14</v>
      </c>
      <c r="P588" s="41"/>
    </row>
    <row r="589" spans="1:16" s="26" customFormat="1">
      <c r="A589" s="26">
        <v>580</v>
      </c>
      <c r="B589" s="26" t="s">
        <v>940</v>
      </c>
      <c r="C589" s="26" t="s">
        <v>941</v>
      </c>
      <c r="D589" s="26" t="s">
        <v>937</v>
      </c>
      <c r="E589" s="26" t="s">
        <v>478</v>
      </c>
      <c r="F589" s="26">
        <v>1</v>
      </c>
      <c r="G589" s="26" t="s">
        <v>938</v>
      </c>
      <c r="H589" s="26" t="s">
        <v>939</v>
      </c>
      <c r="I589" s="26">
        <v>2</v>
      </c>
      <c r="P589" s="41"/>
    </row>
    <row r="590" spans="1:16" s="22" customFormat="1">
      <c r="A590" s="26">
        <v>581</v>
      </c>
      <c r="B590" s="26" t="s">
        <v>1488</v>
      </c>
      <c r="C590" s="26" t="s">
        <v>1489</v>
      </c>
      <c r="D590" s="26" t="s">
        <v>560</v>
      </c>
      <c r="E590" s="26">
        <v>2017</v>
      </c>
      <c r="F590" s="26">
        <v>3</v>
      </c>
      <c r="G590" s="26"/>
      <c r="H590" s="26"/>
      <c r="I590" s="26"/>
      <c r="J590" s="26" t="s">
        <v>1493</v>
      </c>
      <c r="K590" s="26" t="s">
        <v>1494</v>
      </c>
      <c r="L590" s="26">
        <v>6</v>
      </c>
      <c r="M590" s="26"/>
      <c r="N590" s="26"/>
      <c r="O590" s="26"/>
      <c r="P590" s="41"/>
    </row>
    <row r="591" spans="1:16" s="22" customFormat="1">
      <c r="A591" s="26">
        <v>582</v>
      </c>
      <c r="B591" s="26" t="s">
        <v>1490</v>
      </c>
      <c r="C591" s="26" t="s">
        <v>1491</v>
      </c>
      <c r="D591" s="26" t="s">
        <v>1492</v>
      </c>
      <c r="E591" s="26">
        <v>2014</v>
      </c>
      <c r="F591" s="26">
        <v>1</v>
      </c>
      <c r="G591" s="26"/>
      <c r="H591" s="26"/>
      <c r="I591" s="26"/>
      <c r="J591" s="26" t="s">
        <v>1493</v>
      </c>
      <c r="K591" s="26" t="s">
        <v>1494</v>
      </c>
      <c r="L591" s="26">
        <v>2</v>
      </c>
      <c r="M591" s="26"/>
      <c r="N591" s="26"/>
      <c r="O591" s="26"/>
      <c r="P591" s="41"/>
    </row>
    <row r="592" spans="1:16" s="26" customFormat="1" ht="20.100000000000001" customHeight="1">
      <c r="A592" s="26">
        <v>583</v>
      </c>
      <c r="B592" s="26" t="s">
        <v>1296</v>
      </c>
      <c r="C592" s="26" t="s">
        <v>1297</v>
      </c>
      <c r="D592" s="26" t="s">
        <v>558</v>
      </c>
      <c r="E592" s="26">
        <v>2011</v>
      </c>
      <c r="F592" s="26">
        <v>1</v>
      </c>
      <c r="G592" s="26" t="s">
        <v>1306</v>
      </c>
      <c r="H592" s="26" t="s">
        <v>203</v>
      </c>
      <c r="I592" s="26">
        <v>2</v>
      </c>
      <c r="P592" s="41" t="s">
        <v>701</v>
      </c>
    </row>
    <row r="593" spans="1:16" s="26" customFormat="1" ht="20.100000000000001" customHeight="1">
      <c r="A593" s="26">
        <v>584</v>
      </c>
      <c r="B593" s="26" t="s">
        <v>1298</v>
      </c>
      <c r="C593" s="26" t="s">
        <v>1299</v>
      </c>
      <c r="D593" s="26" t="s">
        <v>558</v>
      </c>
      <c r="E593" s="26">
        <v>2011</v>
      </c>
      <c r="F593" s="26">
        <v>1</v>
      </c>
      <c r="G593" s="26" t="s">
        <v>1306</v>
      </c>
      <c r="H593" s="26" t="s">
        <v>203</v>
      </c>
      <c r="I593" s="26">
        <v>2</v>
      </c>
      <c r="P593" s="41" t="s">
        <v>701</v>
      </c>
    </row>
    <row r="594" spans="1:16" s="26" customFormat="1" ht="20.100000000000001" customHeight="1">
      <c r="A594" s="26">
        <v>585</v>
      </c>
      <c r="B594" s="26" t="s">
        <v>1300</v>
      </c>
      <c r="C594" s="26" t="s">
        <v>1301</v>
      </c>
      <c r="D594" s="26" t="s">
        <v>1201</v>
      </c>
      <c r="E594" s="26">
        <v>2013</v>
      </c>
      <c r="F594" s="26">
        <v>1</v>
      </c>
      <c r="M594" s="26" t="s">
        <v>1306</v>
      </c>
      <c r="N594" s="26" t="s">
        <v>203</v>
      </c>
      <c r="O594" s="26">
        <v>1</v>
      </c>
      <c r="P594" s="41" t="s">
        <v>562</v>
      </c>
    </row>
    <row r="595" spans="1:16" s="26" customFormat="1" ht="20.100000000000001" customHeight="1">
      <c r="A595" s="26">
        <v>586</v>
      </c>
      <c r="B595" s="26" t="s">
        <v>1302</v>
      </c>
      <c r="C595" s="26" t="s">
        <v>1303</v>
      </c>
      <c r="D595" s="26" t="s">
        <v>338</v>
      </c>
      <c r="E595" s="26">
        <v>2016</v>
      </c>
      <c r="F595" s="26">
        <v>1</v>
      </c>
      <c r="M595" s="26" t="s">
        <v>1306</v>
      </c>
      <c r="N595" s="26" t="s">
        <v>203</v>
      </c>
      <c r="O595" s="26">
        <v>1</v>
      </c>
      <c r="P595" s="41" t="s">
        <v>562</v>
      </c>
    </row>
    <row r="596" spans="1:16" s="26" customFormat="1" ht="20.100000000000001" customHeight="1">
      <c r="A596" s="26">
        <v>587</v>
      </c>
      <c r="B596" s="26" t="s">
        <v>1304</v>
      </c>
      <c r="C596" s="26" t="s">
        <v>1305</v>
      </c>
      <c r="D596" s="26" t="s">
        <v>558</v>
      </c>
      <c r="E596" s="26">
        <v>2019</v>
      </c>
      <c r="F596" s="26">
        <v>1</v>
      </c>
      <c r="G596" s="26" t="s">
        <v>1306</v>
      </c>
      <c r="H596" s="26" t="s">
        <v>203</v>
      </c>
      <c r="I596" s="26">
        <v>2</v>
      </c>
      <c r="P596" s="41" t="s">
        <v>701</v>
      </c>
    </row>
    <row r="597" spans="1:16" ht="20.100000000000001" customHeight="1">
      <c r="B597" s="23"/>
      <c r="C597" s="24"/>
      <c r="D597" s="23"/>
      <c r="E597" s="25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6" ht="20.100000000000001" customHeight="1">
      <c r="B598" s="8"/>
      <c r="C598" s="8"/>
      <c r="D598" s="8"/>
      <c r="E598" s="9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6" ht="20.100000000000001" customHeight="1">
      <c r="B599" s="8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6" ht="20.100000000000001" customHeight="1">
      <c r="B600" s="8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6" ht="20.100000000000001" customHeight="1">
      <c r="B601" s="50" t="s">
        <v>16</v>
      </c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</row>
  </sheetData>
  <mergeCells count="15">
    <mergeCell ref="B601:O601"/>
    <mergeCell ref="B8:B9"/>
    <mergeCell ref="C8:C9"/>
    <mergeCell ref="D8:D9"/>
    <mergeCell ref="E8:E9"/>
    <mergeCell ref="F8:F9"/>
    <mergeCell ref="G8:I8"/>
    <mergeCell ref="J8:L8"/>
    <mergeCell ref="M8:O8"/>
    <mergeCell ref="B1:L1"/>
    <mergeCell ref="B2:O2"/>
    <mergeCell ref="F4:K4"/>
    <mergeCell ref="L4:O4"/>
    <mergeCell ref="B6:E6"/>
    <mergeCell ref="F6:O6"/>
  </mergeCells>
  <phoneticPr fontId="10" type="noConversion"/>
  <printOptions horizontalCentered="1"/>
  <pageMargins left="0.39305555555555599" right="0.39305555555555599" top="0.39305555555555599" bottom="0.59027777777777801" header="0.51180555555555596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 奖励名单</vt:lpstr>
      <vt:lpstr>'附表1 奖励名单'!Print_Area</vt:lpstr>
      <vt:lpstr>'附表1 奖励名单'!Print_Titles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2021-11-10T01:30:27Z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